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166925"/>
  <xr:revisionPtr revIDLastSave="103" documentId="8_{0A556450-C527-4B26-943D-0EE76CC3B571}" xr6:coauthVersionLast="47" xr6:coauthVersionMax="47" xr10:uidLastSave="{7B6896BD-C95E-4308-B2BE-5FEF89729CFC}"/>
  <bookViews>
    <workbookView xWindow="28680" yWindow="-120" windowWidth="29040" windowHeight="15840" xr2:uid="{00000000-000D-0000-FFFF-FFFF00000000}"/>
  </bookViews>
  <sheets>
    <sheet name="PLANILHA ORCAMENTARIA" sheetId="1" r:id="rId1"/>
    <sheet name="COMPOSICOES" sheetId="4" r:id="rId2"/>
    <sheet name="CRONOGRAMA" sheetId="9" r:id="rId3"/>
    <sheet name="COMPOSICOES PROPRIAS" sheetId="5" r:id="rId4"/>
    <sheet name="COMPOSICOES AUXILIARES" sheetId="6" r:id="rId5"/>
    <sheet name="CURVA ABC SERVICOS" sheetId="7" r:id="rId6"/>
    <sheet name="CURVA ABC INSUMOS" sheetId="8" r:id="rId7"/>
    <sheet name="BDI" sheetId="10" r:id="rId8"/>
    <sheet name="ENCARGOS SOCIAIS" sheetId="11" r:id="rId9"/>
  </sheets>
  <definedNames>
    <definedName name="_xlnm.Print_Area" localSheetId="7">BDI!$A$1:$E$44</definedName>
    <definedName name="_xlnm.Print_Area" localSheetId="1">COMPOSICOES!$A$1:$G$1557</definedName>
    <definedName name="_xlnm.Print_Area" localSheetId="3">'COMPOSICOES PROPRIAS'!$A$1:$G$94</definedName>
    <definedName name="_xlnm.Print_Area" localSheetId="2">CRONOGRAMA!$A$1:$R$30</definedName>
    <definedName name="_xlnm.Print_Area" localSheetId="6">'CURVA ABC INSUMOS'!$A$1:$K$338</definedName>
    <definedName name="_xlnm.Print_Area" localSheetId="5">'CURVA ABC SERVICOS'!$A$1:$K$142</definedName>
    <definedName name="_xlnm.Print_Area" localSheetId="8">'ENCARGOS SOCIAIS'!$A$1:$H$39</definedName>
    <definedName name="_xlnm.Print_Area" localSheetId="0">'PLANILHA ORCAMENTARIA'!$A$1:$J$160</definedName>
    <definedName name="JR_PAGE_ANCHOR_0_1">'PLANILHA ORCAMENTARIA'!$A$1</definedName>
    <definedName name="JR_PAGE_ANCHOR_1_1">#REF!</definedName>
    <definedName name="JR_PAGE_ANCHOR_10_1">'ENCARGOS SOCIAIS'!$B$1</definedName>
    <definedName name="JR_PAGE_ANCHOR_2_1">#REF!</definedName>
    <definedName name="JR_PAGE_ANCHOR_3_1">COMPOSICOES!$A$1</definedName>
    <definedName name="JR_PAGE_ANCHOR_4_1">'COMPOSICOES PROPRIAS'!$A$1</definedName>
    <definedName name="JR_PAGE_ANCHOR_5_1">'COMPOSICOES AUXILIARES'!$A$1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BDI!$B$1</definedName>
    <definedName name="_xlnm.Print_Titles" localSheetId="0">'PLANILHA ORCAMENTARIA'!$2:$2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" i="9" l="1"/>
  <c r="T4" i="9"/>
  <c r="T22" i="9" l="1"/>
  <c r="T8" i="9" l="1"/>
  <c r="T12" i="9"/>
  <c r="T24" i="9"/>
  <c r="T18" i="9"/>
  <c r="T16" i="9"/>
  <c r="T6" i="9"/>
  <c r="T26" i="9"/>
  <c r="T14" i="9"/>
  <c r="T20" i="9"/>
  <c r="T30" i="9" l="1"/>
</calcChain>
</file>

<file path=xl/sharedStrings.xml><?xml version="1.0" encoding="utf-8"?>
<sst xmlns="http://schemas.openxmlformats.org/spreadsheetml/2006/main" count="11474" uniqueCount="1812">
  <si>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</si>
  <si>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</si>
  <si>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</si>
  <si>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</si>
  <si>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</si>
  <si>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</si>
  <si>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</si>
  <si>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</si>
  <si>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</si>
  <si>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</si>
  <si>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</si>
  <si>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</si>
  <si>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CREA - MA</t>
  </si>
  <si>
    <t>TAXA ART SERVIÇOS ACIMA DE 15.000</t>
  </si>
  <si>
    <t>UN</t>
  </si>
  <si>
    <t>1.2</t>
  </si>
  <si>
    <t>I10571</t>
  </si>
  <si>
    <t>PCMAT (NR-18)</t>
  </si>
  <si>
    <t>ORSE</t>
  </si>
  <si>
    <t>2</t>
  </si>
  <si>
    <t>SERVIÇOS INICIAIS</t>
  </si>
  <si>
    <t>2.1</t>
  </si>
  <si>
    <t>103689</t>
  </si>
  <si>
    <t>FORNECIMENTO E INSTALAÇÃO DE PLACA DE OBRA COM CHAPA GALVANIZADA E ESTRUTURA DE MADEIRA. AF_03/2022_PS</t>
  </si>
  <si>
    <t>SINAPI</t>
  </si>
  <si>
    <t>M2</t>
  </si>
  <si>
    <t>2.2</t>
  </si>
  <si>
    <t>C0083</t>
  </si>
  <si>
    <t>ANDAIME METÁLICO DE ENCAIXE P/FACHADAS-LOCAÇÃO MENSAL</t>
  </si>
  <si>
    <t>SEINFRA</t>
  </si>
  <si>
    <t>2.3</t>
  </si>
  <si>
    <t>S13197</t>
  </si>
  <si>
    <t>LOCAÇÃO DE CAIXA COLETORA DE ENTULHO CAPACIDADE 5 M³ (LOCAL: ARACAJU), PRAZO MÁXIMO DE 7 DIAS</t>
  </si>
  <si>
    <t>2.4</t>
  </si>
  <si>
    <t>97062</t>
  </si>
  <si>
    <t>COLOCAÇÃO DE TELA EM ANDAIME FACHADEIRO. AF_03/2024</t>
  </si>
  <si>
    <t>2.5</t>
  </si>
  <si>
    <t>97063</t>
  </si>
  <si>
    <t>MONTAGEM E DESMONTAGEM DE ANDAIME MODULAR FACHADEIRO, COM PISO METÁLICO, PARA EDIFÍCIOS COM MULTIPLOS PAVIMENTOS (EXCLUSIVE ANDAIME E LIMPEZA). AF_03/2024</t>
  </si>
  <si>
    <t>2.6</t>
  </si>
  <si>
    <t>ED-50137</t>
  </si>
  <si>
    <t>MOBILIZAÇÃO E DESMOBILIZAÇÃO DE CONTAINER, INCLUSIVE CARGA, DESCARGA E TRANSPORTE EM CAMINHÃO CARROCERIA COM GUINDAUTO (MUNCK), EXCLUSIVE LOCAÇÃO DO CONTAINER</t>
  </si>
  <si>
    <t>SETOP</t>
  </si>
  <si>
    <t>2.7</t>
  </si>
  <si>
    <t>S04657</t>
  </si>
  <si>
    <t>LOCAÇÃO DE CONTAINER - ESCRITÓRIO COM BANHEIRO - 6,20 X 2,40M - REV 02_02/2022</t>
  </si>
  <si>
    <t>MÊS</t>
  </si>
  <si>
    <t>2.8</t>
  </si>
  <si>
    <t>S04654</t>
  </si>
  <si>
    <t>LOCAÇÃO DE CONTAINER - ALMOXARIFADO SEM BANHEIRO - 6,00 X 2,40M - REV 02_02/2022</t>
  </si>
  <si>
    <t>2.9</t>
  </si>
  <si>
    <t>C3974</t>
  </si>
  <si>
    <t>TAPUME DE ESTRUTURA DE MADEIRA C/ FECHAMENTO EM CHAPA DE AÇO GALVANIZADO DE 0,3 MM E ALTURA DE 2 M</t>
  </si>
  <si>
    <t>3</t>
  </si>
  <si>
    <t>ADMINISTRAÇÃO LOCAL</t>
  </si>
  <si>
    <t>3.1</t>
  </si>
  <si>
    <t>93567</t>
  </si>
  <si>
    <t>MES</t>
  </si>
  <si>
    <t>3.2</t>
  </si>
  <si>
    <t>100321</t>
  </si>
  <si>
    <t>TÉCNICO EM SEGURANÇA DO TRABALHO COM ENCARGOS COMPLEMENTARES</t>
  </si>
  <si>
    <t>3.3</t>
  </si>
  <si>
    <t>93572</t>
  </si>
  <si>
    <t>ENCARREGADO GERAL DE OBRAS COM ENCARGOS COMPLEMENTARES</t>
  </si>
  <si>
    <t>4</t>
  </si>
  <si>
    <t>DEMOLIÇÕES E RETIRADAS</t>
  </si>
  <si>
    <t>4.1</t>
  </si>
  <si>
    <t>97622</t>
  </si>
  <si>
    <t>DEMOLIÇÃO DE ALVENARIA DE BLOCO FURADO, DE FORMA MANUAL, SEM REAPROVEITAMENTO. AF_09/2023</t>
  </si>
  <si>
    <t>M3</t>
  </si>
  <si>
    <t>4.2</t>
  </si>
  <si>
    <t>C2210</t>
  </si>
  <si>
    <t>RETIRADA DE PORTAS E JANELAS, INCLUSIVE BATENTES</t>
  </si>
  <si>
    <t>4.3</t>
  </si>
  <si>
    <t>97633</t>
  </si>
  <si>
    <t>DEMOLIÇÃO DE REVESTIMENTO CERÂMICO, DE FORMA MANUAL, SEM REAPROVEITAMENTO. AF_09/2023</t>
  </si>
  <si>
    <t>4.4</t>
  </si>
  <si>
    <t>97638</t>
  </si>
  <si>
    <t>REMOÇÃO DE CHAPAS E PERFIS DE DRYWALL, DE FORMA MANUAL, SEM REAPROVEITAMENTO. AF_09/2023</t>
  </si>
  <si>
    <t>4.5</t>
  </si>
  <si>
    <t>S00023</t>
  </si>
  <si>
    <t>DEMOLIÇÃO DE DIVISÓRIAS TIPO DIVILUX</t>
  </si>
  <si>
    <t>4.6</t>
  </si>
  <si>
    <t>97663</t>
  </si>
  <si>
    <t>REMOÇÃO DE LOUÇAS, DE FORMA MANUAL, SEM REAPROVEITAMENTO. AF_09/2023</t>
  </si>
  <si>
    <t>4.7</t>
  </si>
  <si>
    <t>S08387</t>
  </si>
  <si>
    <t>REMOÇÃO DE BANCADA DE GRANITO (OU MARMORE)</t>
  </si>
  <si>
    <t>4.8</t>
  </si>
  <si>
    <t>C1064</t>
  </si>
  <si>
    <t>DEMOLIÇÃO DE PISO CERÂMICO</t>
  </si>
  <si>
    <t>4.9</t>
  </si>
  <si>
    <t>S00012</t>
  </si>
  <si>
    <t>DEMOLIÇÃO DE FORROS</t>
  </si>
  <si>
    <t>4.10</t>
  </si>
  <si>
    <t>S12346</t>
  </si>
  <si>
    <t>REMOÇÃO DE ESQUADRIA DE ALUMÍNIO E VIDRO REV. 01 - 03/2022</t>
  </si>
  <si>
    <t>4.11</t>
  </si>
  <si>
    <t>C1049</t>
  </si>
  <si>
    <t>DEMOLIÇÃO DE CONCRETO SIMPLES</t>
  </si>
  <si>
    <t>5</t>
  </si>
  <si>
    <t>PAREDES E PAINÉIS</t>
  </si>
  <si>
    <t>5.1</t>
  </si>
  <si>
    <t>103331</t>
  </si>
  <si>
    <t>ALVENARIA DE VEDAÇÃO DE BLOCOS CERÂMICOS FURADOS NA HORIZONTAL DE 11,5X19X19 CM (ESPESSURA 11,5 CM) E ARGAMASSA DE ASSENTAMENTO COM PREPARO MANUAL. AF_12/2021</t>
  </si>
  <si>
    <t>5.2</t>
  </si>
  <si>
    <t>96359</t>
  </si>
  <si>
    <t>PAREDE COM SISTEMA EM CHAPAS DE GESSO PARA DRYWALL, USO INTERNO, COM DUAS FACES SIMPLES E ESTRUTURA METÁLICA COM GUIAS SIMPLES PARA PAREDES COM ÁREA LÍQUIDA MAIOR OU IGUAL A 6 M2, COM VÃOS. AF_07/2023_PS</t>
  </si>
  <si>
    <t>5.3</t>
  </si>
  <si>
    <t>S13318</t>
  </si>
  <si>
    <t>DIVISÓRIA EM GRANITO SÃO GABRIEL POLIDO, E=2CM, INCLUSIVE MONTAGEM COM FERRAGENS</t>
  </si>
  <si>
    <t>5.4</t>
  </si>
  <si>
    <t>S12630</t>
  </si>
  <si>
    <t>RECOLOCAÇÃO DE DIVISÓRIA TIPO NAVAL</t>
  </si>
  <si>
    <t>5.5</t>
  </si>
  <si>
    <t>102180</t>
  </si>
  <si>
    <t>INSTALAÇÃO DE VIDRO TEMPERADO, E = 8 MM, ENCAIXADO EM PERFIL U. AF_01/2021_PS</t>
  </si>
  <si>
    <t>5.6</t>
  </si>
  <si>
    <t>102235</t>
  </si>
  <si>
    <t>DIVISÓRIA FIXA EM VIDRO TEMPERADO 8 MM, SEM ABERTURA. AF_01/2021_PS</t>
  </si>
  <si>
    <t>6</t>
  </si>
  <si>
    <t>PISOS E REVESTIMENTOS</t>
  </si>
  <si>
    <t>6.1</t>
  </si>
  <si>
    <t>98680</t>
  </si>
  <si>
    <t>PISO CIMENTADO, TRAÇO 1:3 (CIMENTO E AREIA), ACABAMENTO LISO, ESPESSURA 3,0 CM, PREPARO MECÂNICO DA ARGAMASSA. AF_09/2020</t>
  </si>
  <si>
    <t>6.2</t>
  </si>
  <si>
    <t>94994</t>
  </si>
  <si>
    <t>EXECUÇÃO DE PASSEIO (CALÇADA) OU PISO DE CONCRETO COM CONCRETO MOLDADO IN LOCO, FEITO EM OBRA, ACABAMENTO CONVENCIONAL, ESPESSURA 8 CM, ARMADO. AF_08/2022</t>
  </si>
  <si>
    <t>6.3</t>
  </si>
  <si>
    <t>104597</t>
  </si>
  <si>
    <t>REVESTIMENTO CERÂMICO PARA PISO COM PLACAS TIPO PORCELANATO DE DIMENSÕES 80X80 CM APLICADA EM AMBIENTES DE ÁREA ENTRE 5 M² E 10 M². AF_02/2023_PE</t>
  </si>
  <si>
    <t>6.4</t>
  </si>
  <si>
    <t>98685</t>
  </si>
  <si>
    <t>RODAPÉ EM GRANITO, ALTURA 10 CM. AF_09/2020</t>
  </si>
  <si>
    <t>M</t>
  </si>
  <si>
    <t>6.5</t>
  </si>
  <si>
    <t>98688</t>
  </si>
  <si>
    <t>RODAPÉ EM POLIESTIRENO, ALTURA 5 CM. AF_09/2020</t>
  </si>
  <si>
    <t>6.6</t>
  </si>
  <si>
    <t>S02169</t>
  </si>
  <si>
    <t>LASTRO DE CONCRETO SIMPLES REGULARIZADO, FCK=13,5 MPA,LANÇADO E ADENSADO</t>
  </si>
  <si>
    <t>6.7</t>
  </si>
  <si>
    <t>C1915</t>
  </si>
  <si>
    <t>PISO CIMENTADO C/ ARGAMASSA DE CIMENTO E AREIA S/ PENEIRAR, TRAÇO 1:4, ESP.= 1.5CM</t>
  </si>
  <si>
    <t>6.8</t>
  </si>
  <si>
    <t>6.9</t>
  </si>
  <si>
    <t>REVESTIMENTO PARA PAREDES COM PLACAS TIPO PORCELANATO DE DIMENSÕES 20X120 CM PORCELANATO TAVOLA BE NAT - PORTINARI</t>
  </si>
  <si>
    <t>6.10</t>
  </si>
  <si>
    <t>REVESTIMENTO PARA PAREDES COM PLACAS TIPO PORCELANATO LM MARMORE PARANA MC 120X120R - ROCA</t>
  </si>
  <si>
    <t>6.11</t>
  </si>
  <si>
    <t>98671</t>
  </si>
  <si>
    <t>PISO EM GRANITO APLICADO EM AMBIENTES INTERNOS. AF_09/2020</t>
  </si>
  <si>
    <t>7</t>
  </si>
  <si>
    <t>PINTURAS</t>
  </si>
  <si>
    <t>7.1</t>
  </si>
  <si>
    <t>88497</t>
  </si>
  <si>
    <t>EMASSAMENTO COM MASSA LÁTEX, APLICAÇÃO EM PAREDE, DUAS DEMÃOS, LIXAMENTO MANUAL. AF_04/2023</t>
  </si>
  <si>
    <t>7.2</t>
  </si>
  <si>
    <t>95622</t>
  </si>
  <si>
    <t>APLICAÇÃO MANUAL DE TINTA LÁTEX ACRÍLICA EM PANOS COM PRESENÇA DE VÃOS DE EDIFÍCIOS DE MÚLTIPLOS PAVIMENTOS, DUAS DEMÃOS. AF_03/2024</t>
  </si>
  <si>
    <t>7.3</t>
  </si>
  <si>
    <t>S02298</t>
  </si>
  <si>
    <t>PINTURA PARA INTERIORES, SOBRE PAREDES OU TETOS, COM LIXAMENTO, APLICAÇÃO DE 01 DEMÃO DE LÍQUIDO SELADOR ACRÍLICO, 01 DEMÃO DE TEXTURA ACRÍLICA BRANCA E 02 DEMÃOS DE TINTA PVA LATEX CONVENCIONAL PARA INTERIORES</t>
  </si>
  <si>
    <t>7.4</t>
  </si>
  <si>
    <t>C3087</t>
  </si>
  <si>
    <t>REBOCO C/ ARGAMASSA DE CIMENTO E AREIA PENEIRADA, TRAÇO 1:5</t>
  </si>
  <si>
    <t>8</t>
  </si>
  <si>
    <t>INSTALAÇÕES HIDROSSANITARIAS</t>
  </si>
  <si>
    <t>8.1</t>
  </si>
  <si>
    <t>89429</t>
  </si>
  <si>
    <t>ADAPTADOR CURTO COM BOLSA E ROSCA PARA REGISTRO, PVC, SOLDÁVEL, DN 25MM X 3/4 , INSTALADO EM RAMAL DE DISTRIBUIÇÃO DE ÁGUA - FORNECIMENTO E INSTALAÇÃO. AF_06/2022</t>
  </si>
  <si>
    <t>8.2</t>
  </si>
  <si>
    <t>89985</t>
  </si>
  <si>
    <t>REGISTRO DE PRESSÃO BRUTO, LATÃO, ROSCÁVEL, 3/4", COM ACABAMENTO E CANOPLA CROMADOS - FORNECIMENTO E INSTALAÇÃO. AF_08/2021</t>
  </si>
  <si>
    <t>8.3</t>
  </si>
  <si>
    <t>C4925</t>
  </si>
  <si>
    <t>CAIXA SIFONADA PVC 100 X 100 X 50MM, ACABAMENTO INOX (GRELHA OU TAMPA CEGA)</t>
  </si>
  <si>
    <t>8.4</t>
  </si>
  <si>
    <t>S04283</t>
  </si>
  <si>
    <t>RALO HEMISFÉRICO EM Fº Fº, TIPO ABACAXI Ø 100MM</t>
  </si>
  <si>
    <t>8.5</t>
  </si>
  <si>
    <t>89726</t>
  </si>
  <si>
    <t>JOELHO 45 GRAUS, PVC, SERIE NORMAL, ESGOTO PREDIAL, DN 40 MM, JUNTA SOLDÁVEL, FORNECIDO E INSTALADO EM RAMAL DE DESCARGA OU RAMAL DE ESGOTO SANITÁRIO. AF_08/2022</t>
  </si>
  <si>
    <t>8.6</t>
  </si>
  <si>
    <t>89724</t>
  </si>
  <si>
    <t>JOELHO 90 GRAUS, PVC, SERIE NORMAL, ESGOTO PREDIAL, DN 40 MM, JUNTA SOLDÁVEL, FORNECIDO E INSTALADO EM RAMAL DE DESCARGA OU RAMAL DE ESGOTO SANITÁRIO. AF_08/2022</t>
  </si>
  <si>
    <t>8.7</t>
  </si>
  <si>
    <t>89802</t>
  </si>
  <si>
    <t>JOELHO 45 GRAUS, PVC, SERIE NORMAL, ESGOTO PREDIAL, DN 50 MM, JUNTA ELÁSTICA, FORNECIDO E INSTALADO EM PRUMADA DE ESGOTO SANITÁRIO OU VENTILAÇÃO. AF_08/2022</t>
  </si>
  <si>
    <t>8.8</t>
  </si>
  <si>
    <t>89801</t>
  </si>
  <si>
    <t>JOELHO 90 GRAUS, PVC, SERIE NORMAL, ESGOTO PREDIAL, DN 50 MM, JUNTA ELÁSTICA, FORNECIDO E INSTALADO EM PRUMADA DE ESGOTO SANITÁRIO OU VENTILAÇÃO. AF_08/2022</t>
  </si>
  <si>
    <t>8.9</t>
  </si>
  <si>
    <t>89810</t>
  </si>
  <si>
    <t>JOELHO 45 GRAUS, PVC, SERIE NORMAL, ESGOTO PREDIAL, DN 100 MM, JUNTA ELÁSTICA, FORNECIDO E INSTALADO EM PRUMADA DE ESGOTO SANITÁRIO OU VENTILAÇÃO. AF_08/2022</t>
  </si>
  <si>
    <t>8.10</t>
  </si>
  <si>
    <t>89809</t>
  </si>
  <si>
    <t>JOELHO 90 GRAUS, PVC, SERIE NORMAL, ESGOTO PREDIAL, DN 100 MM, JUNTA ELÁSTICA, FORNECIDO E INSTALADO EM PRUMADA DE ESGOTO SANITÁRIO OU VENTILAÇÃO. AF_08/2022</t>
  </si>
  <si>
    <t>8.11</t>
  </si>
  <si>
    <t>89855</t>
  </si>
  <si>
    <t>JOELHO 45 GRAUS, PVC, SERIE NORMAL, ESGOTO PREDIAL, DN 150 MM, JUNTA ELÁSTICA, FORNECIDO E INSTALADO EM SUBCOLETOR AÉREO DE ESGOTO SANITÁRIO. AF_08/2022</t>
  </si>
  <si>
    <t>8.12</t>
  </si>
  <si>
    <t>89783</t>
  </si>
  <si>
    <t>JUNÇÃO SIMPLES, PVC, SERIE NORMAL, ESGOTO PREDIAL, DN 40 MM, JUNTA SOLDÁVEL, FORNECIDO E INSTALADO EM RAMAL DE DESCARGA OU RAMAL DE ESGOTO SANITÁRIO. AF_08/2022</t>
  </si>
  <si>
    <t>8.13</t>
  </si>
  <si>
    <t>104341</t>
  </si>
  <si>
    <t>BUCHA DE REDUÇÃO LONGA, PVC, SÉRIE NORMAL, ESGOTO PREDIAL, DN 50 X 40 MM, JUNTA SOLDÁVEL E ELÁSTICA, FORNECIDO E INSTALADO EM RAMAL DE DESCARGA OU RAMAL DE ESGOTO SANITÁRIO. AF_08/2022</t>
  </si>
  <si>
    <t>8.14</t>
  </si>
  <si>
    <t>89813</t>
  </si>
  <si>
    <t>LUVA SIMPLES, PVC, SERIE NORMAL, ESGOTO PREDIAL, DN 50 MM, JUNTA ELÁSTICA, FORNECIDO E INSTALADO EM PRUMADA DE ESGOTO SANITÁRIO OU VENTILAÇÃO. AF_08/2022</t>
  </si>
  <si>
    <t>8.15</t>
  </si>
  <si>
    <t>89825</t>
  </si>
  <si>
    <t>TE, PVC, SERIE NORMAL, ESGOTO PREDIAL, DN 50 X 50 MM, JUNTA ELÁSTICA, FORNECIDO E INSTALADO EM PRUMADA DE ESGOTO SANITÁRIO OU VENTILAÇÃO. AF_08/2022</t>
  </si>
  <si>
    <t>8.16</t>
  </si>
  <si>
    <t>89821</t>
  </si>
  <si>
    <t>LUVA SIMPLES, PVC, SERIE NORMAL, ESGOTO PREDIAL, DN 100 MM, JUNTA ELÁSTICA, FORNECIDO E INSTALADO EM PRUMADA DE ESGOTO SANITÁRIO OU VENTILAÇÃO. AF_08/2022</t>
  </si>
  <si>
    <t>8.17</t>
  </si>
  <si>
    <t>104352</t>
  </si>
  <si>
    <t>TE, PVC, SÉRIE NORMAL, ESGOTO PREDIAL, DN 100 X 50 MM, JUNTA ELÁSTICA, FORNECIDO E INSTALADO EM PRUMADA DE ESGOTO SANITÁRIO OU VENTILAÇÃO. AF_08/2022</t>
  </si>
  <si>
    <t>8.18</t>
  </si>
  <si>
    <t>89833</t>
  </si>
  <si>
    <t>TE, PVC, SERIE NORMAL, ESGOTO PREDIAL, DN 100 X 100 MM, JUNTA ELÁSTICA, FORNECIDO E INSTALADO EM PRUMADA DE ESGOTO SANITÁRIO OU VENTILAÇÃO. AF_08/2022</t>
  </si>
  <si>
    <t>8.19</t>
  </si>
  <si>
    <t>S01208</t>
  </si>
  <si>
    <t>BUCHA REDUÇÃO EXCENTRICA EM PVC RÍGIDO SOLDÁVEL, PARA ESGOTO, D=150X100MM</t>
  </si>
  <si>
    <t>8.20</t>
  </si>
  <si>
    <t>95693</t>
  </si>
  <si>
    <t>LUVA SIMPLES, PVC, SÉRIE NORMAL, ESGOTO PREDIAL, DN 150 MM, JUNTA ELÁSTICA, FORNECIDO E INSTALADO EM SUBCOLETOR AÉREO DE ESGOTO SANITÁRIO. AF_08/2022</t>
  </si>
  <si>
    <t>8.21</t>
  </si>
  <si>
    <t>C1578</t>
  </si>
  <si>
    <t>JUNÇÃO SIMPLES DE REDUÇÃO PVC P/ESGOTO 150X100MM (6"X4")-C/ANÉIS</t>
  </si>
  <si>
    <t>8.22</t>
  </si>
  <si>
    <t>00042686</t>
  </si>
  <si>
    <t>CAP, PVC, JE, OCRE, DN 200 MM (CONEXAO PARA TUBO COLETOR DE ESGOTO)</t>
  </si>
  <si>
    <t>8.23</t>
  </si>
  <si>
    <t>S08061</t>
  </si>
  <si>
    <t>LUVA SIMPLES EM PVC RÍGIDO SOLDÁVEL, PARA ESGOTO PRIMÁRIO, DIÂM = 200MM</t>
  </si>
  <si>
    <t>8.24</t>
  </si>
  <si>
    <t>104072</t>
  </si>
  <si>
    <t>TÊ, PVC OCRE, JUNTA ELÁSTICA, DN 200 MM, PARA COLETOR PREDIAL DE ESGOTO. AF_06/2022</t>
  </si>
  <si>
    <t>8.25</t>
  </si>
  <si>
    <t>89401</t>
  </si>
  <si>
    <t>TUBO, PVC, SOLDÁVEL, DE 20MM, INSTALADO EM RAMAL DE DISTRIBUIÇÃO DE ÁGUA - FORNECIMENTO E INSTALAÇÃO. AF_06/2022</t>
  </si>
  <si>
    <t>8.26</t>
  </si>
  <si>
    <t>89446</t>
  </si>
  <si>
    <t>TUBO, PVC, SOLDÁVEL, DE 25MM, INSTALADO EM PRUMADA DE ÁGUA - FORNECIMENTO E INSTALAÇÃO. AF_06/2022</t>
  </si>
  <si>
    <t>8.27</t>
  </si>
  <si>
    <t>89447</t>
  </si>
  <si>
    <t>TUBO, PVC, SOLDÁVEL, DE 32MM, INSTALADO EM PRUMADA DE ÁGUA - FORNECIMENTO E INSTALAÇÃO. AF_06/2022</t>
  </si>
  <si>
    <t>8.28</t>
  </si>
  <si>
    <t>89711</t>
  </si>
  <si>
    <t>TUBO PVC, SERIE NORMAL, ESGOTO PREDIAL, DN 40 MM, FORNECIDO E INSTALADO EM RAMAL DE DESCARGA OU RAMAL DE ESGOTO SANITÁRIO. AF_08/2022</t>
  </si>
  <si>
    <t>8.29</t>
  </si>
  <si>
    <t>89798</t>
  </si>
  <si>
    <t>TUBO PVC, SERIE NORMAL, ESGOTO PREDIAL, DN 50 MM, FORNECIDO E INSTALADO EM PRUMADA DE ESGOTO SANITÁRIO OU VENTILAÇÃO. AF_08/2022</t>
  </si>
  <si>
    <t>8.30</t>
  </si>
  <si>
    <t>89714</t>
  </si>
  <si>
    <t>TUBO PVC, SERIE NORMAL, ESGOTO PREDIAL, DN 100 MM, FORNECIDO E INSTALADO EM RAMAL DE DESCARGA OU RAMAL DE ESGOTO SANITÁRIO. AF_08/2022</t>
  </si>
  <si>
    <t>8.31</t>
  </si>
  <si>
    <t>89849</t>
  </si>
  <si>
    <t>TUBO PVC, SERIE NORMAL, ESGOTO PREDIAL, DN 150 MM, FORNECIDO E INSTALADO EM SUBCOLETOR AÉREO DE ESGOTO SANITÁRIO. AF_08/2022</t>
  </si>
  <si>
    <t>8.32</t>
  </si>
  <si>
    <t>90696</t>
  </si>
  <si>
    <t>TUBO DE PVC PARA REDE COLETORA DE ESGOTO DE PAREDE MACIÇA, DN 200 MM, JUNTA ELÁSTICA - FORNECIMENTO E ASSENTAMENTO. AF_01/2021</t>
  </si>
  <si>
    <t>8.33</t>
  </si>
  <si>
    <t>103952</t>
  </si>
  <si>
    <t>BUCHA DE REDUÇÃO, CURTA, PVC, SOLDÁVEL, DN 25 X 20 MM, INSTALADO EM RAMAL DE DISTRIBUIÇÃO DE ÁGUA - FORNECIMENTO E INSTALAÇÃO. AF_06/2022</t>
  </si>
  <si>
    <t>8.34</t>
  </si>
  <si>
    <t>103953</t>
  </si>
  <si>
    <t>BUCHA DE REDUÇÃO, CURTA, PVC, SOLDÁVEL, DN 32 X 25 MM, INSTALADO EM RAMAL DE DISTRIBUIÇÃO DE ÁGUA - FORNECIMENTO E INSTALAÇÃO. AF_06/2022</t>
  </si>
  <si>
    <t>8.35</t>
  </si>
  <si>
    <t>C0978</t>
  </si>
  <si>
    <t>CRUZETA PVC SOLD. MARROM D= 32MM (1")</t>
  </si>
  <si>
    <t>8.36</t>
  </si>
  <si>
    <t>89358</t>
  </si>
  <si>
    <t>JOELHO 90 GRAUS, PVC, SOLDÁVEL, DN 20MM, INSTALADO EM RAMAL OU SUB-RAMAL DE ÁGUA - FORNECIMENTO E INSTALAÇÃO. AF_06/2022</t>
  </si>
  <si>
    <t>8.37</t>
  </si>
  <si>
    <t>89408</t>
  </si>
  <si>
    <t>JOELHO 90 GRAUS, PVC, SOLDÁVEL, DN 25MM, INSTALADO EM RAMAL DE DISTRIBUIÇÃO DE ÁGUA - FORNECIMENTO E INSTALAÇÃO. AF_06/2022</t>
  </si>
  <si>
    <t>8.38</t>
  </si>
  <si>
    <t>89414</t>
  </si>
  <si>
    <t>JOELHO 45 GRAUS, PVC, SOLDÁVEL, DN 32MM, INSTALADO EM RAMAL DE DISTRIBUIÇÃO DE ÁGUA - FORNECIMENTO E INSTALAÇÃO. AF_06/2022</t>
  </si>
  <si>
    <t>8.39</t>
  </si>
  <si>
    <t>89367</t>
  </si>
  <si>
    <t>JOELHO 90 GRAUS, PVC, SOLDÁVEL, DN 32MM, INSTALADO EM RAMAL OU SUB-RAMAL DE ÁGUA - FORNECIMENTO E INSTALAÇÃO. AF_06/2022</t>
  </si>
  <si>
    <t>8.40</t>
  </si>
  <si>
    <t>89440</t>
  </si>
  <si>
    <t>TE, PVC, SOLDÁVEL, DN 25MM, INSTALADO EM RAMAL DE DISTRIBUIÇÃO DE ÁGUA - FORNECIMENTO E INSTALAÇÃO. AF_06/2022</t>
  </si>
  <si>
    <t>8.41</t>
  </si>
  <si>
    <t>89443</t>
  </si>
  <si>
    <t>TE, PVC, SOLDÁVEL, DN 32MM, INSTALADO EM RAMAL DE DISTRIBUIÇÃO DE ÁGUA - FORNECIMENTO E INSTALAÇÃO. AF_06/2022</t>
  </si>
  <si>
    <t>8.42</t>
  </si>
  <si>
    <t>89622</t>
  </si>
  <si>
    <t>TÊ DE REDUÇÃO, PVC, SOLDÁVEL, DN 32MM X 25MM, INSTALADO EM PRUMADA DE ÁGUA - FORNECIMENTO E INSTALAÇÃO. AF_06/2022</t>
  </si>
  <si>
    <t>9</t>
  </si>
  <si>
    <t>INSTALAÇÕES ELÉTRICAS</t>
  </si>
  <si>
    <t>9.1</t>
  </si>
  <si>
    <t>00001872</t>
  </si>
  <si>
    <t>CAIXA DE PASSAGEM, EM PVC, DE 4" X 2", PARA ELETRODUTO FLEXIVEL CORRUGADO</t>
  </si>
  <si>
    <t>9.2</t>
  </si>
  <si>
    <t>91936</t>
  </si>
  <si>
    <t>CAIXA OCTOGONAL 4" X 4", PVC, INSTALADA EM LAJE - FORNECIMENTO E INSTALAÇÃO. AF_03/2023</t>
  </si>
  <si>
    <t>9.3</t>
  </si>
  <si>
    <t>92868</t>
  </si>
  <si>
    <t>CAIXA RETANGULAR 4" X 2" MÉDIA (1,30 M DO PISO), METÁLICA, INSTALADA EM PAREDE - FORNECIMENTO E INSTALAÇÃO. AF_03/2023</t>
  </si>
  <si>
    <t>9.4</t>
  </si>
  <si>
    <t>91925</t>
  </si>
  <si>
    <t>CABO DE COBRE FLEXÍVEL ISOLADO, 1,5 MM², ANTI-CHAMA 0,6/1,0 KV, PARA CIRCUITOS TERMINAIS - FORNECIMENTO E INSTALAÇÃO. AF_03/2023</t>
  </si>
  <si>
    <t>9.5</t>
  </si>
  <si>
    <t>91927</t>
  </si>
  <si>
    <t>CABO DE COBRE FLEXÍVEL ISOLADO, 2,5 MM², ANTI-CHAMA 0,6/1,0 KV, PARA CIRCUITOS TERMINAIS - FORNECIMENTO E INSTALAÇÃO. AF_03/2023</t>
  </si>
  <si>
    <t>9.6</t>
  </si>
  <si>
    <t>91953</t>
  </si>
  <si>
    <t>INTERRUPTOR SIMPLES (1 MÓDULO), 10A/250V, INCLUINDO SUPORTE E PLACA - FORNECIMENTO E INSTALAÇÃO. AF_03/2023</t>
  </si>
  <si>
    <t>9.7</t>
  </si>
  <si>
    <t>91959</t>
  </si>
  <si>
    <t>INTERRUPTOR SIMPLES (2 MÓDULOS), 10A/250V, INCLUINDO SUPORTE E PLACA - FORNECIMENTO E INSTALAÇÃO. AF_03/2023</t>
  </si>
  <si>
    <t>9.8</t>
  </si>
  <si>
    <t>91967</t>
  </si>
  <si>
    <t>INTERRUPTOR SIMPLES (3 MÓDULOS), 10A/250V, INCLUINDO SUPORTE E PLACA - FORNECIMENTO E INSTALAÇÃO. AF_03/2023</t>
  </si>
  <si>
    <t>9.9</t>
  </si>
  <si>
    <t>92000</t>
  </si>
  <si>
    <t>TOMADA BAIXA DE EMBUTIR (1 MÓDULO), 2P+T 10 A, INCLUINDO SUPORTE E PLACA - FORNECIMENTO E INSTALAÇÃO. AF_03/2023</t>
  </si>
  <si>
    <t>9.10</t>
  </si>
  <si>
    <t>00014055</t>
  </si>
  <si>
    <t>CAIXA DE PASSAGEM/ LUZ / TELEFONIA, DE EMBUTIR, EM CHAPA DE ACO GALVANIZADO, DIMENSOES 120 X 120 X *12* CM (PADRAO CONCESSIONARIA LOCAL)</t>
  </si>
  <si>
    <t>9.11</t>
  </si>
  <si>
    <t>92008</t>
  </si>
  <si>
    <t>TOMADA BAIXA DE EMBUTIR (2 MÓDULOS), 2P+T 10 A, INCLUINDO SUPORTE E PLACA - FORNECIMENTO E INSTALAÇÃO. AF_03/2023</t>
  </si>
  <si>
    <t>9.12</t>
  </si>
  <si>
    <t>92009</t>
  </si>
  <si>
    <t>TOMADA BAIXA DE EMBUTIR (2 MÓDULOS), 2P+T 20 A, INCLUINDO SUPORTE E PLACA - FORNECIMENTO E INSTALAÇÃO. AF_03/2023</t>
  </si>
  <si>
    <t>9.13</t>
  </si>
  <si>
    <t>92017</t>
  </si>
  <si>
    <t>TOMADA BAIXA DE EMBUTIR (3 MÓDULOS), 2P+T 20 A, INCLUINDO SUPORTE E PLACA - FORNECIMENTO E INSTALAÇÃO. AF_03/2023</t>
  </si>
  <si>
    <t>9.14</t>
  </si>
  <si>
    <t>92001</t>
  </si>
  <si>
    <t>TOMADA BAIXA DE EMBUTIR (1 MÓDULO), 2P+T 20 A, INCLUINDO SUPORTE E PLACA - FORNECIMENTO E INSTALAÇÃO. AF_03/2023</t>
  </si>
  <si>
    <t>9.15</t>
  </si>
  <si>
    <t>91856</t>
  </si>
  <si>
    <t>ELETRODUTO FLEXÍVEL CORRUGADO, PVC, DN 32 MM (1"), PARA CIRCUITOS TERMINAIS, INSTALADO EM PAREDE - FORNECIMENTO E INSTALAÇÃO. AF_03/2023</t>
  </si>
  <si>
    <t>9.16</t>
  </si>
  <si>
    <t>91854</t>
  </si>
  <si>
    <t>ELETRODUTO FLEXÍVEL CORRUGADO, PVC, DN 25 MM (3/4"), PARA CIRCUITOS TERMINAIS, INSTALADO EM PAREDE - FORNECIMENTO E INSTALAÇÃO. AF_03/2023</t>
  </si>
  <si>
    <t>9.17</t>
  </si>
  <si>
    <t>91860</t>
  </si>
  <si>
    <t>ELETRODUTO FLEXÍVEL CORRUGADO, PEAD, DN 40 MM (1 1/4"), PARA CIRCUITOS TERMINAIS, INSTALADO EM PAREDE - FORNECIMENTO E INSTALAÇÃO. AF_03/2023</t>
  </si>
  <si>
    <t>9.18</t>
  </si>
  <si>
    <t>97670</t>
  </si>
  <si>
    <t>ELETRODUTO FLEXÍVEL CORRUGADO, PEAD, DN 100 (4"), PARA REDE ENTERRADA DE DISTRIBUIÇÃO DE ENERGIA ELÉTRICA - FORNECIMENTO E INSTALAÇÃO. AF_12/2021</t>
  </si>
  <si>
    <t>9.19</t>
  </si>
  <si>
    <t>103782</t>
  </si>
  <si>
    <t>LUMINÁRIA TIPO PLAFON CIRCULAR, DE SOBREPOR, COM LED DE 12/13 W - FORNECIMENTO E INSTALAÇÃO. AF_03/2022</t>
  </si>
  <si>
    <t>9.20</t>
  </si>
  <si>
    <t>S09465</t>
  </si>
  <si>
    <t>LUMINÁRIA TIPO PLAFON (SOBREPOR), QUADRADA, 24X24CM, EM ALUMINIO PINTADO NA COR BRANCA, C/DIFUSOR EM VIDRO, ALADIN OU SIMILAR</t>
  </si>
  <si>
    <t>9.21</t>
  </si>
  <si>
    <t>BANHEIROS</t>
  </si>
  <si>
    <t>9.21.1</t>
  </si>
  <si>
    <t>9.21.2</t>
  </si>
  <si>
    <t>9.21.3</t>
  </si>
  <si>
    <t>9.21.4</t>
  </si>
  <si>
    <t>9.21.5</t>
  </si>
  <si>
    <t>92023</t>
  </si>
  <si>
    <t>INTERRUPTOR SIMPLES (1 MÓDULO) COM 1 TOMADA DE EMBUTIR 2P+T 10 A, INCLUINDO SUPORTE E PLACA - FORNECIMENTO E INSTALAÇÃO. AF_03/2023</t>
  </si>
  <si>
    <t>9.21.6</t>
  </si>
  <si>
    <t>91996</t>
  </si>
  <si>
    <t>TOMADA MÉDIA DE EMBUTIR (1 MÓDULO), 2P+T 10 A, INCLUINDO SUPORTE E PLACA - FORNECIMENTO E INSTALAÇÃO. AF_03/2023</t>
  </si>
  <si>
    <t>9.21.7</t>
  </si>
  <si>
    <t>91997</t>
  </si>
  <si>
    <t>TOMADA MÉDIA DE EMBUTIR (1 MÓDULO), 2P+T 20 A, INCLUINDO SUPORTE E PLACA - FORNECIMENTO E INSTALAÇÃO. AF_03/2023</t>
  </si>
  <si>
    <t>9.21.8</t>
  </si>
  <si>
    <t>91855</t>
  </si>
  <si>
    <t>ELETRODUTO FLEXÍVEL CORRUGADO REFORÇADO, PVC, DN 25 MM (3/4"), PARA CIRCUITOS TERMINAIS, INSTALADO EM PAREDE - FORNECIMENTO E INSTALAÇÃO. AF_03/2023</t>
  </si>
  <si>
    <t>9.21.9</t>
  </si>
  <si>
    <t>00002446</t>
  </si>
  <si>
    <t>ELETRODUTO/DUTO PEAD FLEXIVEL PAREDE SIMPLES, CORRUGACAO HELICOIDAL, COR PRETA, SEM ROSCA, DE 2", CRC 680 N, PARA CABEAMENTO SUBTERRANEO (NBR 15715)</t>
  </si>
  <si>
    <t>9.21.10</t>
  </si>
  <si>
    <t>9.21.11</t>
  </si>
  <si>
    <t>LUMINÁRIA TIPO PLAFON, DE SOBREPOR, COM LED DE 12/13 W - FORNECIMENTO E INSTALAÇÃO. AF_03/2022</t>
  </si>
  <si>
    <t>10</t>
  </si>
  <si>
    <t>LOUÇAS E METAIS</t>
  </si>
  <si>
    <t>10.1</t>
  </si>
  <si>
    <t>100878</t>
  </si>
  <si>
    <t>VASO SANITÁRIO SIFONADO COM CAIXA ACOPLADA, LOUÇA BRANCA - PADRÃO ALTO - FORNECIMENTO E INSTALAÇÃO. AF_01/2020</t>
  </si>
  <si>
    <t>10.2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</si>
  <si>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</si>
  <si>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</si>
  <si>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10.3</t>
  </si>
  <si>
    <t>100859</t>
  </si>
  <si>
    <t>MICTÓRIO SIFONADO LOUÇA BRANCA PARA ENTRADA DE ÁGUA EMBUTIDA - PADRÃO ALTO - FORNECIMENTO E INSTALAÇÃO. AF_01/2020</t>
  </si>
  <si>
    <t>10.4</t>
  </si>
  <si>
    <t>C4770</t>
  </si>
  <si>
    <t>CUBA DE LOUÇA BRANCA DE SOBREPOR, D=41CM, S/ TORNEIRA C/ ACESSÓRIOS</t>
  </si>
  <si>
    <t>10.5</t>
  </si>
  <si>
    <t>S07759</t>
  </si>
  <si>
    <t>LAVATÓRIO LOUÇA (DECA-LINHA VOGUE PLUS CONFORTO, REF L-510 OU SIMILAR) COM COLUNA SUSPENSA, (DECA, LINHA VOGUE PLUS CONFORTO, REF. C-510 OU SIMILAR), C/ SIFÃO CROMADO, VÁLVULA CROMADA, ENGATE CROMADO, EXCLUSIVE TORNEIRA</t>
  </si>
  <si>
    <t>10.6</t>
  </si>
  <si>
    <t>100866</t>
  </si>
  <si>
    <t>BARRA DE APOIO RETA, EM ACO INOX POLIDO, COMPRIMENTO 60CM, FIXADA NA PAREDE - FORNECIMENTO E INSTALAÇÃO. AF_01/2020</t>
  </si>
  <si>
    <t>10.7</t>
  </si>
  <si>
    <t>100849</t>
  </si>
  <si>
    <t>ASSENTO SANITÁRIO CONVENCIONAL - FORNECIMENTO E INSTALACAO. AF_01/2020</t>
  </si>
  <si>
    <t>10.8</t>
  </si>
  <si>
    <t>100854</t>
  </si>
  <si>
    <t>TORNEIRA CROMADA DE MESA PARA LAVATÓRIO COM SENSOR DE PRESENCA. AF_01/2020</t>
  </si>
  <si>
    <t>10.9</t>
  </si>
  <si>
    <t>C4064</t>
  </si>
  <si>
    <t>GRANITO POLIDO E=2CM, PRETO, ARGAMASSA CIMENTO E AREIA 1:4, C/ REJUNTAMENTO</t>
  </si>
  <si>
    <t>11</t>
  </si>
  <si>
    <t>ESQUADRIAS</t>
  </si>
  <si>
    <t>11.1</t>
  </si>
  <si>
    <t>S11347</t>
  </si>
  <si>
    <t>FORNECIMENTO E INSTALAÇÃO DE FACHADA EM PELE DE VIDRO, EM VIDRO LAMINADO 3+3 REFLETIVO - BDI = 20,93</t>
  </si>
  <si>
    <t>11.2</t>
  </si>
  <si>
    <t>S09054</t>
  </si>
  <si>
    <t>FORNECIMENTO E INSTALAÇÃO DE BRISE METÁLICO DE ALUMÍNIO REF. 84F, 45º L, DA FIBROCELL OU SIMILAR - BDI = 20,93</t>
  </si>
  <si>
    <t>11.3</t>
  </si>
  <si>
    <t>14.004.0048-0</t>
  </si>
  <si>
    <t>VIDRO JATEADO COM 4MM DE ESPESSURA.FORNECIMENTO E COLOCACAO</t>
  </si>
  <si>
    <t>EMOP</t>
  </si>
  <si>
    <t>11.4</t>
  </si>
  <si>
    <t>I07568</t>
  </si>
  <si>
    <t>PELICULA (FILME) TIPO FUMÊ ESPELHADO - APLICADO</t>
  </si>
  <si>
    <t>11.5</t>
  </si>
  <si>
    <t>23.08.244</t>
  </si>
  <si>
    <t>PORTA ARTICULADA EM MDF REVESTIDA COM LAMINADO MELAMÍNICO, BATENTE EM ALUMÍNIO - COMPLETA</t>
  </si>
  <si>
    <t>SP OBRAS</t>
  </si>
  <si>
    <t>11.6</t>
  </si>
  <si>
    <t>S071703</t>
  </si>
  <si>
    <t>JANELA TIPO MAXIM-AR PARA VIDRO EM ALUMÍNIO ANODIZADO NATURAL, LINHA 25, COMPLETA, INCL. PUXADOR COM TRANCA, CAIXILHO, ALIZAR E CONTRAMARCO - BDI = 20,93</t>
  </si>
  <si>
    <t>IOPES</t>
  </si>
  <si>
    <t>12</t>
  </si>
  <si>
    <t>DIVERSOS</t>
  </si>
  <si>
    <t>12.1</t>
  </si>
  <si>
    <t>S11902</t>
  </si>
  <si>
    <t>PISO TÁTIL ALERTA PINADO - ELEMENTOS EM ABS REVESTIDO DE INOX (100 PEÇAS/M) - REV 01_01/2022</t>
  </si>
  <si>
    <t>12.2</t>
  </si>
  <si>
    <t>S11903</t>
  </si>
  <si>
    <t>PISO TÁTIL DIRECIONAL PINADO - ELEMENTOS EM ABS REVESTIDO DE INOX (12 PEÇAS/M) - REV 01_01/2022</t>
  </si>
  <si>
    <t>12.3</t>
  </si>
  <si>
    <t>96114</t>
  </si>
  <si>
    <t>FORRO EM DRYWALL, PARA AMBIENTES COMERCIAIS, INCLUSIVE ESTRUTURA BIRECIONAL DE FIXAÇÃO. AF_08/2023_PS</t>
  </si>
  <si>
    <t>12.4</t>
  </si>
  <si>
    <t>C4646</t>
  </si>
  <si>
    <t>CORRIMÃO DUPLA ALTURA EM AÇO INOX DIAM 1 1/2</t>
  </si>
  <si>
    <t>12.5</t>
  </si>
  <si>
    <t>CP - 03</t>
  </si>
  <si>
    <t>FABRICAÇÃO E INSTALAÇÃO DE TOTENS EM ACRÍLICO COM LED RGB (BONECOS FEMININO E MASCULINO)</t>
  </si>
  <si>
    <t>PRÓPRIA</t>
  </si>
  <si>
    <t>12.6</t>
  </si>
  <si>
    <t>CP - 04</t>
  </si>
  <si>
    <t>MANGUEIRA LED RGB</t>
  </si>
  <si>
    <t>13</t>
  </si>
  <si>
    <t>LIMPEZA DA OBRA</t>
  </si>
  <si>
    <t>13.1</t>
  </si>
  <si>
    <t>C1628</t>
  </si>
  <si>
    <t>LIMPEZA GERAL</t>
  </si>
  <si>
    <t>VALOR BDI TOTAL:</t>
  </si>
  <si>
    <t>VALOR ORÇAMENTO:</t>
  </si>
  <si>
    <t>2.1. 103689 FORNECIMENTO E INSTALAÇÃO DE PLACA DE OBRA COM CHAPA GALVANIZADA E ESTRUTURA DE MADEIRA. AF_03/2022_PS (M2)</t>
  </si>
  <si>
    <t>2.2. C0083 ANDAIME METÁLICO DE ENCAIXE P/FACHADAS-LOCAÇÃO MENSAL (M2)</t>
  </si>
  <si>
    <t>2.3. S13197 LOCAÇÃO DE CAIXA COLETORA DE ENTULHO CAPACIDADE 5 M³ (LOCAL: ARACAJU), PRAZO MÁXIMO DE 7 DIAS (UN)</t>
  </si>
  <si>
    <t>2.9. C3974 TAPUME DE ESTRUTURA DE MADEIRA C/ FECHAMENTO EM CHAPA DE AÇO GALVANIZADO DE 0,3 MM E ALTURA DE 2 M (M2)</t>
  </si>
  <si>
    <t>4.1. 97622 DEMOLIÇÃO DE ALVENARIA DE BLOCO FURADO, DE FORMA MANUAL, SEM REAPROVEITAMENTO. AF_09/2023 (M3)</t>
  </si>
  <si>
    <t>4.2. C2210 RETIRADA DE PORTAS E JANELAS, INCLUSIVE BATENTES (M2)</t>
  </si>
  <si>
    <t>4.3. 97633 DEMOLIÇÃO DE REVESTIMENTO CERÂMICO, DE FORMA MANUAL, SEM REAPROVEITAMENTO. AF_09/2023 (M2)</t>
  </si>
  <si>
    <t>4.4. 97638 REMOÇÃO DE CHAPAS E PERFIS DE DRYWALL, DE FORMA MANUAL, SEM REAPROVEITAMENTO. AF_09/2023 (M2)</t>
  </si>
  <si>
    <t>4.5. S00023 DEMOLIÇÃO DE DIVISÓRIAS TIPO DIVILUX (M2)</t>
  </si>
  <si>
    <t>4.6. 97663 REMOÇÃO DE LOUÇAS, DE FORMA MANUAL, SEM REAPROVEITAMENTO. AF_09/2023 (UN)</t>
  </si>
  <si>
    <t>4.7. S08387 REMOÇÃO DE BANCADA DE GRANITO (OU MARMORE) (M2)</t>
  </si>
  <si>
    <t>4.8. C1064 DEMOLIÇÃO DE PISO CERÂMICO (M2)</t>
  </si>
  <si>
    <t>4.9. S00012 DEMOLIÇÃO DE FORROS (M2)</t>
  </si>
  <si>
    <t>4.10. S12346 REMOÇÃO DE ESQUADRIA DE ALUMÍNIO E VIDRO REV. 01 - 03/2022 (M2)</t>
  </si>
  <si>
    <t>4.11. C1049 DEMOLIÇÃO DE CONCRETO SIMPLES (M3)</t>
  </si>
  <si>
    <t>5.1. 103331 ALVENARIA DE VEDAÇÃO DE BLOCOS CERÂMICOS FURADOS NA HORIZONTAL DE 11,5X19X19 CM (ESPESSURA 11,5 CM) E ARGAMASSA DE ASSENTAMENTO COM PREPARO MANUAL. AF_12/2021 (M2)</t>
  </si>
  <si>
    <t>5.2. 96359 PAREDE COM SISTEMA EM CHAPAS DE GESSO PARA DRYWALL, USO INTERNO, COM DUAS FACES SIMPLES E ESTRUTURA METÁLICA COM GUIAS SIMPLES PARA PAREDES COM ÁREA LÍQUIDA MAIOR OU IGUAL A 6 M2, COM VÃOS. AF_07/2023_PS (M2)</t>
  </si>
  <si>
    <t>5.3. S13318 DIVISÓRIA EM GRANITO SÃO GABRIEL POLIDO, E=2CM, INCLUSIVE MONTAGEM COM FERRAGENS (M2)</t>
  </si>
  <si>
    <t>5.4. S12630 RECOLOCAÇÃO DE DIVISÓRIA TIPO NAVAL (M2)</t>
  </si>
  <si>
    <t>5.5. 102180 INSTALAÇÃO DE VIDRO TEMPERADO, E = 8 MM, ENCAIXADO EM PERFIL U. AF_01/2021_PS (M2)</t>
  </si>
  <si>
    <t>5.6. 102235 DIVISÓRIA FIXA EM VIDRO TEMPERADO 8 MM, SEM ABERTURA. AF_01/2021_PS (M2)</t>
  </si>
  <si>
    <t>6.3. 104597 REVESTIMENTO CERÂMICO PARA PISO COM PLACAS TIPO PORCELANATO DE DIMENSÕES 80X80 CM APLICADA EM AMBIENTES DE ÁREA ENTRE 5 M² E 10 M². AF_02/2023_PE (M2)</t>
  </si>
  <si>
    <t>6.4. 98685 RODAPÉ EM GRANITO, ALTURA 10 CM. AF_09/2020 (M)</t>
  </si>
  <si>
    <t>6.5. 98688 RODAPÉ EM POLIESTIRENO, ALTURA 5 CM. AF_09/2020 (M)</t>
  </si>
  <si>
    <t>6.6. S02169 LASTRO DE CONCRETO SIMPLES REGULARIZADO, FCK=13,5 MPA,LANÇADO E ADENSADO (M3)</t>
  </si>
  <si>
    <t>6.8. 94994 EXECUÇÃO DE PASSEIO (CALÇADA) OU PISO DE CONCRETO COM CONCRETO MOLDADO IN LOCO, FEITO EM OBRA, ACABAMENTO CONVENCIONAL, ESPESSURA 8 CM, ARMADO. AF_08/2022 (M2)</t>
  </si>
  <si>
    <t>6.11. 98671 PISO EM GRANITO APLICADO EM AMBIENTES INTERNOS. AF_09/2020 (M2)</t>
  </si>
  <si>
    <t>7.3. S02298 PINTURA PARA INTERIORES, SOBRE PAREDES OU TETOS, COM LIXAMENTO, APLICAÇÃO DE 01 DEMÃO DE LÍQUIDO SELADOR ACRÍLICO, 01 DEMÃO DE TEXTURA ACRÍLICA BRANCA E 02 DEMÃOS DE TINTA PVA LATEX CONVENCIONAL PARA INTERIORES (M2)</t>
  </si>
  <si>
    <t>10.4. C4770 CUBA DE LOUÇA BRANCA DE SOBREPOR, D=41CM, S/ TORNEIRA C/ ACESSÓRIOS (UN)</t>
  </si>
  <si>
    <t>10.6. 100866 BARRA DE APOIO RETA, EM ACO INOX POLIDO, COMPRIMENTO 60CM, FIXADA NA PAREDE - FORNECIMENTO E INSTALAÇÃO. AF_01/2020 (UN)</t>
  </si>
  <si>
    <t>10.9. C4064 GRANITO POLIDO E=2CM, PRETO, ARGAMASSA CIMENTO E AREIA 1:4, C/ REJUNTAMENTO (M2)</t>
  </si>
  <si>
    <t>11.1. S11347 FORNECIMENTO E INSTALAÇÃO DE FACHADA EM PELE DE VIDRO, EM VIDRO LAMINADO 3+3 REFLETIVO (M2)</t>
  </si>
  <si>
    <t>11.3. 14.004.0048-0 VIDRO JATEADO COM 4MM DE ESPESSURA.FORNECIMENTO E COLOCACAO (M2)</t>
  </si>
  <si>
    <t>11.4. I07568 PELICULA (FILME) TIPO FUMÊ ESPELHADO - APLICADO (M2)</t>
  </si>
  <si>
    <t>11.5. 23.08.244 PORTA ARTICULADA EM MDF REVESTIDA COM LAMINADO MELAMÍNICO, BATENTE EM ALUMÍNIO - COMPLETA (M2)</t>
  </si>
  <si>
    <t>12.3. 96114 FORRO EM DRYWALL, PARA AMBIENTES COMERCIAIS, INCLUSIVE ESTRUTURA BIRECIONAL DE FIXAÇÃO. AF_08/2023_PS (M2)</t>
  </si>
  <si>
    <t>12.4. C4646 CORRIMÃO DUPLA ALTURA EM AÇO INOX DIAM 1 1/2 (M)</t>
  </si>
  <si>
    <t>12.6. CP - 04 MANGUEIRA LED RGB (M)</t>
  </si>
  <si>
    <t>1.1. CREA - MA TAXA ART SERVIÇOS ACIMA DE 15.000 (UN)</t>
  </si>
  <si>
    <t>Não cadastrado</t>
  </si>
  <si>
    <t>UNID</t>
  </si>
  <si>
    <t>COEFICIENTE</t>
  </si>
  <si>
    <t>PREÇO UNITÁRIO</t>
  </si>
  <si>
    <t>TOTAL</t>
  </si>
  <si>
    <t>TOTAL Não cadastrado:</t>
  </si>
  <si>
    <t>VALOR:</t>
  </si>
  <si>
    <t>1.2. I10571 PCMAT (NR-18) (UN)</t>
  </si>
  <si>
    <t>Serviço</t>
  </si>
  <si>
    <t>un</t>
  </si>
  <si>
    <t>TOTAL Serviço:</t>
  </si>
  <si>
    <t>Material</t>
  </si>
  <si>
    <t>00004813</t>
  </si>
  <si>
    <t>PLACA DE OBRA (PARA CONSTRUCAO CIVIL) EM CHAPA GALVANIZADA *N. 22*, ADESIVADA, DE *2,4 X 1,2* M (SEM POSTES PARA FIXACAO)</t>
  </si>
  <si>
    <t>00005065</t>
  </si>
  <si>
    <t>PREGO DE ACO POLIDO COM CABECA 10 X 10 (7/8 X 17)</t>
  </si>
  <si>
    <t>KG</t>
  </si>
  <si>
    <t>00005069</t>
  </si>
  <si>
    <t>PREGO DE ACO POLIDO COM CABECA 17 X 27 (2 1/2 X 11)</t>
  </si>
  <si>
    <t>00004509</t>
  </si>
  <si>
    <t>SARRAFO *2,5 X 10* CM EM PINUS, MISTA OU EQUIVALENTE DA REGIAO - BRUTA</t>
  </si>
  <si>
    <t>TOTAL Material:</t>
  </si>
  <si>
    <t>Mão de Obra com Encargos Complementares</t>
  </si>
  <si>
    <t>88262</t>
  </si>
  <si>
    <t>CARPINTEIRO DE FORMAS COM ENCARGOS COMPLEMENTARES</t>
  </si>
  <si>
    <t>H</t>
  </si>
  <si>
    <t>88316</t>
  </si>
  <si>
    <t>SERVENTE COM ENCARGOS COMPLEMENTARES</t>
  </si>
  <si>
    <t>TOTAL Mão de Obra com Encargos Complementares:</t>
  </si>
  <si>
    <t>102234</t>
  </si>
  <si>
    <t>PINTURA IMUNIZANTE PARA MADEIRA, 2 DEMÃOS. AF_01/2021</t>
  </si>
  <si>
    <t>I0068</t>
  </si>
  <si>
    <t>ANDAIME METALICO DE FACHADA, INCLUSIVE TODOS OS ITENS NECESSÁRIOS À MONTAGEM (NÃO INCLUI INSTALAÇÃO) - LOCAÇÃO MENSAL</t>
  </si>
  <si>
    <t>Mão de Obra</t>
  </si>
  <si>
    <t>I1530</t>
  </si>
  <si>
    <t>MONTADOR</t>
  </si>
  <si>
    <t>I2543</t>
  </si>
  <si>
    <t>SERVENTE</t>
  </si>
  <si>
    <t>TOTAL Mão de Obra:</t>
  </si>
  <si>
    <t>I07962</t>
  </si>
  <si>
    <t>Locação de caixa coletora de entulho capacidade 5 m³ (Local: Aracaju)</t>
  </si>
  <si>
    <t>2.4. 97062 COLOCAÇÃO DE TELA EM ANDAIME FACHADEIRO. AF_03/2024 (M2)</t>
  </si>
  <si>
    <t>00000411</t>
  </si>
  <si>
    <t>ABRACADEIRA DE NYLON PARA AMARRACAO DE CABOS, COMPRIMENTO DE 200 X *4,6* MM</t>
  </si>
  <si>
    <t>00007170</t>
  </si>
  <si>
    <t>TELA FACHADEIRA EM POLIETILENO, ROLO DE 3 X 100 M (L X C), COR BRANCA, SEM LOGOMARCA - PARA PROTECAO DE OBRAS</t>
  </si>
  <si>
    <t>88239</t>
  </si>
  <si>
    <t>AJUDANTE DE CARPINTEIRO COM ENCARGOS COMPLEMENTARES</t>
  </si>
  <si>
    <t>2.5. 97063 MONTAGEM E DESMONTAGEM DE ANDAIME MODULAR FACHADEIRO, COM PISO METÁLICO, PARA EDIFÍCIOS COM MULTIPLOS PAVIMENTOS (EXCLUSIVE ANDAIME E LIMPEZA). AF_03/2024 (M2)</t>
  </si>
  <si>
    <t>88278</t>
  </si>
  <si>
    <t>MONTADOR DE ESTRUTURA METÁLICA COM ENCARGOS COMPLEMENTARES</t>
  </si>
  <si>
    <t>100251</t>
  </si>
  <si>
    <t>TRANSPORTE HORIZONTAL MANUAL, DE TUBO DE AÇO CARBONO LEVE OU MÉDIO, PRETO OU GALVANIZADO, COM DIÂMETRO MAIOR QUE 32 MM E MENOR OU IGUAL A 65 MM (UNIDADE: MXKM). AF_07/2019</t>
  </si>
  <si>
    <t>MXKM</t>
  </si>
  <si>
    <t>2.6. ED-50137 MOBILIZAÇÃO E DESMOBILIZAÇÃO DE CONTAINER, INCLUSIVE CARGA, DESCARGA E TRANSPORTE EM CAMINHÃO CARROCERIA COM GUINDAUTO (MUNCK), EXCLUSIVE LOCAÇÃO DO CONTAINER (UN)</t>
  </si>
  <si>
    <t>SERVIÇOS</t>
  </si>
  <si>
    <t>CONSUMO</t>
  </si>
  <si>
    <t>CUSTO UNITÁRIO</t>
  </si>
  <si>
    <t>ED-31952</t>
  </si>
  <si>
    <t>MOBILIZAÇÃO OU DESMOBILIZAÇÃO DE CONTAINER, INCLUSIVE CARGA, DESCARGA E TRANSPORTE EM CAMINHÃO CARROCERIA COM GUINDAUTO (MUNCK), EXCLUSIVE LOCAÇÃO DO CONTAINER</t>
  </si>
  <si>
    <t>TOTAL SERVIÇOS:</t>
  </si>
  <si>
    <t>Custo Direto Total:</t>
  </si>
  <si>
    <t>2.7. S04657 LOCAÇÃO DE CONTAINER - ESCRITÓRIO COM BANHEIRO - 6,20 X 2,40M - REV 02_02/2022 (MÊS)</t>
  </si>
  <si>
    <t>I04298</t>
  </si>
  <si>
    <t>Aluguel de container - Escritório com banheiro - 6,20 x 2,40m, equipado com Ar condicionado</t>
  </si>
  <si>
    <t>mês</t>
  </si>
  <si>
    <t>2.8. S04654 LOCAÇÃO DE CONTAINER - ALMOXARIFADO SEM BANHEIRO - 6,00 X 2,40M - REV 02_02/2022 (MÊS)</t>
  </si>
  <si>
    <t>I04299</t>
  </si>
  <si>
    <t>Aluguel de container - Almoxarifado sem banheiro - 6,00 x 2,40m</t>
  </si>
  <si>
    <t>I0537</t>
  </si>
  <si>
    <t>CHAPA DE AÇO GALVANIZADA ESP. 0.3MM</t>
  </si>
  <si>
    <t>I1160</t>
  </si>
  <si>
    <t>FERRAGEM PARA PORTAO DE TAPUME</t>
  </si>
  <si>
    <t>I1691</t>
  </si>
  <si>
    <t>PONTALETE / BARROTE DE 3"x3"</t>
  </si>
  <si>
    <t>I1724</t>
  </si>
  <si>
    <t>PREGO</t>
  </si>
  <si>
    <t>I0498</t>
  </si>
  <si>
    <t>CARPINTEIRO</t>
  </si>
  <si>
    <t>Encargos Complementares</t>
  </si>
  <si>
    <t>00043498</t>
  </si>
  <si>
    <t>EPI - FAMILIA ENGENHEIRO CIVIL - MENSALISTA (ENCARGOS COMPLEMENTARES - COLETADO CAIXA)</t>
  </si>
  <si>
    <t>00040863</t>
  </si>
  <si>
    <t>EXAMES - MENSALISTA (COLETADO CAIXA - ENCARGOS COMPLEMENTARES)</t>
  </si>
  <si>
    <t>00043474</t>
  </si>
  <si>
    <t>FERRAMENTAS - FAMILIA ENGENHEIRO CIVIL - MENSALISTA (ENCARGOS COMPLEMENTARES - COLETADO CAIXA)</t>
  </si>
  <si>
    <t>00040864</t>
  </si>
  <si>
    <t>SEGURO - MENSALISTA (COLETADO CAIXA - ENCARGOS COMPLEMENTARES)</t>
  </si>
  <si>
    <t>TOTAL Encargos Complementares:</t>
  </si>
  <si>
    <t>00040813</t>
  </si>
  <si>
    <t>ENGENHEIRO CIVIL DE OBRA PLENO (MENSALISTA)</t>
  </si>
  <si>
    <t>95417</t>
  </si>
  <si>
    <t>CURSO DE CAPACITAÇÃO PARA ENGENHEIRO CIVIL DE OBRA PLENO (ENCARGOS COMPLEMENTARES) - MENSALISTA</t>
  </si>
  <si>
    <t>3.2. 100321 TÉCNICO EM SEGURANÇA DO TRABALHO COM ENCARGOS COMPLEMENTARES (MES)</t>
  </si>
  <si>
    <t>00043494</t>
  </si>
  <si>
    <t>EPI - FAMILIA ALMOXARIFE - MENSALISTA (ENCARGOS COMPLEMENTARES - COLETADO CAIXA)</t>
  </si>
  <si>
    <t>00043470</t>
  </si>
  <si>
    <t>FERRAMENTAS - FAMILIA ALMOXARIFE - MENSALISTA (ENCARGOS COMPLEMENTARES - COLETADO CAIXA)</t>
  </si>
  <si>
    <t>00040944</t>
  </si>
  <si>
    <t>TECNICO EM SEGURANCA DO TRABALHO (MENSALISTA)</t>
  </si>
  <si>
    <t>100315</t>
  </si>
  <si>
    <t>CURSO DE CAPACITAÇÃO PARA TÉCNICO EM SEGURANÇA DO TRABALHO (ENCARGOS COMPLEMENTARES) - MENSALISTA</t>
  </si>
  <si>
    <t>3.3. 93572 ENCARREGADO GERAL DE OBRAS COM ENCARGOS COMPLEMENTARES (MES)</t>
  </si>
  <si>
    <t>00043499</t>
  </si>
  <si>
    <t>EPI - FAMILIA ENCARREGADO GERAL - MENSALISTA (ENCARGOS COMPLEMENTARES - COLETADO CAIXA)</t>
  </si>
  <si>
    <t>00043475</t>
  </si>
  <si>
    <t>FERRAMENTAS - FAMILIA ENCARREGADO GERAL - MENSALISTA (ENCARGOS COMPLEMENTARES - COLETADO CAIXA)</t>
  </si>
  <si>
    <t>00040818</t>
  </si>
  <si>
    <t>ENCARREGADO GERAL DE OBRAS (MENSALISTA)</t>
  </si>
  <si>
    <t>95422</t>
  </si>
  <si>
    <t>CURSO DE CAPACITAÇÃO PARA ENCARREGADO GERAL DE OBRAS (ENCARGOS COMPLEMENTARES) - MENSALISTA</t>
  </si>
  <si>
    <t>88309</t>
  </si>
  <si>
    <t>PEDREIRO COM ENCARGOS COMPLEMENTARES</t>
  </si>
  <si>
    <t>I2391</t>
  </si>
  <si>
    <t>PEDREIRO</t>
  </si>
  <si>
    <t>88256</t>
  </si>
  <si>
    <t>AZULEJISTA OU LADRILHISTA COM ENCARGOS COMPLEMENTARES</t>
  </si>
  <si>
    <t>S10551</t>
  </si>
  <si>
    <t>Encargos Complementares - Carpinteiro</t>
  </si>
  <si>
    <t>h</t>
  </si>
  <si>
    <t>S10549</t>
  </si>
  <si>
    <t>Encargos Complementares - Servente</t>
  </si>
  <si>
    <t>I01213S</t>
  </si>
  <si>
    <t>Carpinteiro de formas ou oficial (horista)</t>
  </si>
  <si>
    <t>I06111S</t>
  </si>
  <si>
    <t>Servente de obras (horista)</t>
  </si>
  <si>
    <t>88267</t>
  </si>
  <si>
    <t>ENCANADOR OU BOMBEIRO HIDRÁULICO COM ENCARGOS COMPLEMENTARES</t>
  </si>
  <si>
    <t>S10550</t>
  </si>
  <si>
    <t>Encargos Complementares - Pedreiro</t>
  </si>
  <si>
    <t>I04750S</t>
  </si>
  <si>
    <t>Pedreiro (horista)</t>
  </si>
  <si>
    <t>S13130</t>
  </si>
  <si>
    <t>Encargos Complementares - Vidraceiro</t>
  </si>
  <si>
    <t>I10489S</t>
  </si>
  <si>
    <t>Vidraceiro (horista)</t>
  </si>
  <si>
    <t>00038783</t>
  </si>
  <si>
    <t>BLOCO CERAMICO / TIJOLO VAZADO PARA ALVENARIA DE VEDACAO, FUROS NA HORIZONTAL DE 11,5 X 19 X 19 CM (L X A X C)</t>
  </si>
  <si>
    <t>00037395</t>
  </si>
  <si>
    <t>PINO DE ACO COM FURO, HASTE = 27 MM (ACAO DIRETA)</t>
  </si>
  <si>
    <t>CENTO</t>
  </si>
  <si>
    <t>00034558</t>
  </si>
  <si>
    <t>TELA DE ACO SOLDADA GALVANIZADA/ZINCADA PARA ALVENARIA, FIO D = *1,20 A 1,70* MM, MALHA 15 X 15 MM, (C X L) *50 X 10,5* CM</t>
  </si>
  <si>
    <t>87369</t>
  </si>
  <si>
    <t>ARGAMASSA TRAÇO 1:2:8 (EM VOLUME DE CIMENTO, CAL E AREIA MÉDIA ÚMIDA) PARA EMBOÇO/MASSA ÚNICA/ASSENTAMENTO DE ALVENARIA DE VEDAÇÃO, PREPARO MANUAL. AF_08/2019</t>
  </si>
  <si>
    <t>00039431</t>
  </si>
  <si>
    <t>FITA DE PAPEL MICROPERFURADO, 50 X 150 MM, PARA TRATAMENTO DE JUNTAS DE CHAPA DE GESSO PARA DRYWALL</t>
  </si>
  <si>
    <t>00039432</t>
  </si>
  <si>
    <t>FITA DE PAPEL REFORCADA COM LAMINA DE METAL PARA REFORCO DE CANTOS DE CHAPA DE GESSO PARA DRYWALL</t>
  </si>
  <si>
    <t>00039434</t>
  </si>
  <si>
    <t>MASSA DE REJUNTE EM PO PARA DRYWALL, A BASE DE GESSO, SECAGEM RAPIDA, PARA TRATAMENTO DE JUNTAS DE CHAPA DE GESSO (NECESSITA ADICAO DE AGUA)</t>
  </si>
  <si>
    <t>00039435</t>
  </si>
  <si>
    <t>PARAFUSO DRY WALL, EM ACO FOSFATIZADO, CABECA TROMBETA E PONTA AGULHA (TA), COMPRIMENTO 25 MM</t>
  </si>
  <si>
    <t>00039443</t>
  </si>
  <si>
    <t>PARAFUSO DRY WALL, EM ACO ZINCADO, CABECA LENTILHA E PONTA BROCA (LB), LARGURA 4,2 MM, COMPRIMENTO 13 MM</t>
  </si>
  <si>
    <t>00039419</t>
  </si>
  <si>
    <t>PERFIL GUIA, FORMATO U, EM ACO ZINCADO, PARA ESTRUTURA PAREDE DRYWALL, E = 0,5 MM, 70 X 3000 MM (L X C)</t>
  </si>
  <si>
    <t>00039422</t>
  </si>
  <si>
    <t>PERFIL MONTANTE, FORMATO C, EM ACO ZINCADO, PARA ESTRUTURA PAREDE DRYWALL, E = 0,5 MM, 70 X 3000 MM (L X C)</t>
  </si>
  <si>
    <t>00037586</t>
  </si>
  <si>
    <t>PINO DE ACO COM ARRUELA CONICA, DIAMETRO ARRUELA = *23* MM E COMP HASTE = *27* MM (ACAO INDIRETA)</t>
  </si>
  <si>
    <t>00039413</t>
  </si>
  <si>
    <t>PLACA / CHAPA DE GESSO ACARTONADO, STANDARD (ST), COR BRANCA, E = 12,5 MM, 1200 X 2400 MM (L X C)</t>
  </si>
  <si>
    <t>I14012</t>
  </si>
  <si>
    <t>Granito São Gabriel, e=2cm, com polimento dos 2 lados</t>
  </si>
  <si>
    <t>m2</t>
  </si>
  <si>
    <t>I02511</t>
  </si>
  <si>
    <t>Perfil Aço Inox, Cantoneira abas iguais - 1" x 1/8" (1,19kg/m)</t>
  </si>
  <si>
    <t>m</t>
  </si>
  <si>
    <t>00011950</t>
  </si>
  <si>
    <t>BUCHA DE NYLON SEM ABA S6, COM PARAFUSO DE 4,20 X 40 MM EM ACO ZINCADO COM ROSCA SOBERBA, CABECA CHATA E FENDA PHILLIPS</t>
  </si>
  <si>
    <t>00034360</t>
  </si>
  <si>
    <t>PERFIL DE ALUMINIO ANODIZADO</t>
  </si>
  <si>
    <t>00039961</t>
  </si>
  <si>
    <t>SILICONE ACETICO USO GERAL INCOLOR 280 G</t>
  </si>
  <si>
    <t>00010506</t>
  </si>
  <si>
    <t>VIDRO TEMPERADO INCOLOR E = 8 MM, SEM COLOCACAO</t>
  </si>
  <si>
    <t>88325</t>
  </si>
  <si>
    <t>VIDRACEIRO COM ENCARGOS COMPLEMENTARES</t>
  </si>
  <si>
    <t>Equipamento Custo Horário</t>
  </si>
  <si>
    <t>91693</t>
  </si>
  <si>
    <t>SERRA CIRCULAR DE BANCADA COM MOTOR ELÉTRICO POTÊNCIA DE 5HP, COM COIFA PARA DISCO 10" - CHI DIURNO. AF_08/2015</t>
  </si>
  <si>
    <t>CHI</t>
  </si>
  <si>
    <t>91692</t>
  </si>
  <si>
    <t>SERRA CIRCULAR DE BANCADA COM MOTOR ELÉTRICO POTÊNCIA DE 5HP, COM COIFA PARA DISCO 10" - CHP DIURNO. AF_08/2015</t>
  </si>
  <si>
    <t>CHP</t>
  </si>
  <si>
    <t>TOTAL Equipamento Custo Horário:</t>
  </si>
  <si>
    <t>00010507</t>
  </si>
  <si>
    <t>VIDRO TEMPERADO INCOLOR E = 10 MM, SEM COLOCACAO</t>
  </si>
  <si>
    <t>6.1. 98680 PISO CIMENTADO, TRAÇO 1:3 (CIMENTO E AREIA), ACABAMENTO LISO, ESPESSURA 3,0 CM, PREPARO MECÂNICO DA ARGAMASSA. AF_09/2020 (M2)</t>
  </si>
  <si>
    <t>00001379</t>
  </si>
  <si>
    <t>CIMENTO PORTLAND COMPOSTO CP II-32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</si>
  <si>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</si>
  <si>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</si>
  <si>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</si>
  <si>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</si>
  <si>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6.2. 94994 EXECUÇÃO DE PASSEIO (CALÇADA) OU PISO DE CONCRETO COM CONCRETO MOLDADO IN LOCO, FEITO EM OBRA, ACABAMENTO CONVENCIONAL, ESPESSURA 8 CM, ARMADO. AF_08/2022 (M2)</t>
  </si>
  <si>
    <t>00002692</t>
  </si>
  <si>
    <t>DESMOLDANTE PROTETOR PARA FORMAS DE MADEIRA, DE BASE OLEOSA EMULSIONADA EM AGUA</t>
  </si>
  <si>
    <t>L</t>
  </si>
  <si>
    <t>00005068</t>
  </si>
  <si>
    <t>PREGO DE ACO POLIDO COM CABECA 17 X 21 (2 X 11)</t>
  </si>
  <si>
    <t>00004517</t>
  </si>
  <si>
    <t>SARRAFO *2,5 X 7,5* CM EM PINUS, MISTA OU EQUIVALENTE DA REGIAO - BRUTA</t>
  </si>
  <si>
    <t>00007156</t>
  </si>
  <si>
    <t>TELA DE ACO SOLDADA NERVURADA, CA-60, Q-196, (3,11 KG/M2), DIAMETRO DO FIO = 5,0 MM, LARGURA = 2,45 M, ESPACAMENTO DA MALHA = 10 X 10 CM</t>
  </si>
  <si>
    <t>94964</t>
  </si>
  <si>
    <t>CONCRETO FCK = 20MPA, TRAÇO 1:2,7:3 (EM MASSA SECA DE CIMENTO/ AREIA MÉDIA/ BRITA 1) - PREPARO MECÂNICO COM BETONEIRA 400 L. AF_05/2021</t>
  </si>
  <si>
    <t>00037595</t>
  </si>
  <si>
    <t>ARGAMASSA COLANTE TIPO AC III</t>
  </si>
  <si>
    <t>00038195</t>
  </si>
  <si>
    <t>PISO EM PORCELANATO, BORDA RETA, EXTRA, LISO, MONOCOLOR, ACETINADO OU POLIDO, FORMATO MAIOR QUE 2025 CM2</t>
  </si>
  <si>
    <t>00034357</t>
  </si>
  <si>
    <t>REJUNTE CIMENTICIO, QUALQUER COR</t>
  </si>
  <si>
    <t>00020231</t>
  </si>
  <si>
    <t>RODAPE OU RODABANCADA EM GRANITO, POLIDO, TIPO ANDORINHA/ QUARTZ/ CASTELO/ CORUMBA OU OUTROS EQUIVALENTES DA REGIAO, H= 10 CM, E= *2,0* CM</t>
  </si>
  <si>
    <t>88274</t>
  </si>
  <si>
    <t>MARMORISTA/GRANITEIRO COM ENCARGOS COMPLEMENTARES</t>
  </si>
  <si>
    <t>00004791</t>
  </si>
  <si>
    <t>ADESIVO ACRILICO DE BASE AQUOSA / COLA DE CONTATO</t>
  </si>
  <si>
    <t>00039829</t>
  </si>
  <si>
    <t>RODAPE EM POLIESTIRENO, BRANCO, H = *5* CM, E = *1,5* CM</t>
  </si>
  <si>
    <t>S00095</t>
  </si>
  <si>
    <t>Concreto simples fabricado na obra, fck=13,5 mpa, lançado e adensado</t>
  </si>
  <si>
    <t>m3</t>
  </si>
  <si>
    <t>6.7. C1915 PISO CIMENTADO C/ ARGAMASSA DE CIMENTO E AREIA S/ PENEIRAR, TRAÇO 1:4, ESP.= 1.5CM (M2)</t>
  </si>
  <si>
    <t>I0109</t>
  </si>
  <si>
    <t>AREIA MEDIA</t>
  </si>
  <si>
    <t>I0805</t>
  </si>
  <si>
    <t>CIMENTO PORTLAND</t>
  </si>
  <si>
    <t>6.9. 104597 REVESTIMENTO PARA PAREDES COM PLACAS TIPO PORCELANATO DE DIMENSÕES 20X120 CM PORCELANATO TAVOLA BE NAT - PORTINARI (M2)</t>
  </si>
  <si>
    <t>INS-92558954</t>
  </si>
  <si>
    <t>PORCELANATO TAVOLA BE NAT - PORTINARI</t>
  </si>
  <si>
    <t>M²</t>
  </si>
  <si>
    <t>6.10. 104597 REVESTIMENTO PARA PAREDES COM PLACAS TIPO PORCELANATO LM MARMORE PARANA MC 120X120R - ROCA (M2)</t>
  </si>
  <si>
    <t>INS-19311242</t>
  </si>
  <si>
    <t>LM MARMORE PARANA MC 120X120R - ROCA</t>
  </si>
  <si>
    <t>00010841</t>
  </si>
  <si>
    <t>PISO EM GRANITO, POLIDO, TIPO ANDORINHA/ QUARTZ/ CASTELO/ CORUMBA OU OUTROS EQUIVALENTES DA REGIAO, FORMATO MENOR OU IGUAL A 3025 CM2, E= *2* CM</t>
  </si>
  <si>
    <t>7.1. 88497 EMASSAMENTO COM MASSA LÁTEX, APLICAÇÃO EM PAREDE, DUAS DEMÃOS, LIXAMENTO MANUAL. AF_04/2023 (M2)</t>
  </si>
  <si>
    <t>00003767</t>
  </si>
  <si>
    <t>LIXA EM FOLHA PARA PAREDE OU MADEIRA, NUMERO 120, COR VERMELHA</t>
  </si>
  <si>
    <t>00043626</t>
  </si>
  <si>
    <t>MASSA CORRIDA PARA SUPERFICIES DE AMBIENTES INTERNOS</t>
  </si>
  <si>
    <t>88310</t>
  </si>
  <si>
    <t>PINTOR COM ENCARGOS COMPLEMENTARES</t>
  </si>
  <si>
    <t>7.2. 95622 APLICAÇÃO MANUAL DE TINTA LÁTEX ACRÍLICA EM PANOS COM PRESENÇA DE VÃOS DE EDIFÍCIOS DE MÚLTIPLOS PAVIMENTOS, DUAS DEMÃOS. AF_03/2024 (M2)</t>
  </si>
  <si>
    <t>00007356</t>
  </si>
  <si>
    <t>TINTA LATEX ACRILICA PREMIUM, COR BRANCO FOSCO</t>
  </si>
  <si>
    <t>S02283</t>
  </si>
  <si>
    <t>Aplicação de 01 demão de textura acrílica</t>
  </si>
  <si>
    <t>S02285</t>
  </si>
  <si>
    <t>Pintura de acabamento com aplicação de 02 demãos de tinta PVA latex para interiores - cores convencionais - Rev 03</t>
  </si>
  <si>
    <t>S02282</t>
  </si>
  <si>
    <t>Preparo de superfície com lixamento e aplicação de 01 demão de líquido selador acrílico</t>
  </si>
  <si>
    <t>7.4. C3087 REBOCO C/ ARGAMASSA DE CIMENTO E AREIA PENEIRADA, TRAÇO 1:5 (M2)</t>
  </si>
  <si>
    <t>C4429</t>
  </si>
  <si>
    <t>ARGAMASSA DE CIMENTO E AREIA PEN. TRAÇO 1:5</t>
  </si>
  <si>
    <t>8.1. 89429 ADAPTADOR CURTO COM BOLSA E ROSCA PARA REGISTRO, PVC, SOLDÁVEL, DN 25MM X 3/4 , INSTALADO EM RAMAL DE DISTRIBUIÇÃO DE ÁGUA - FORNECIMENTO E INSTALAÇÃO. AF_06/2022 (UN)</t>
  </si>
  <si>
    <t>00000065</t>
  </si>
  <si>
    <t>ADAPTADOR PVC SOLDAVEL CURTO COM BOLSA E ROSCA, 25 MM X 3/4", PARA AGUA FRIA</t>
  </si>
  <si>
    <t>00000122</t>
  </si>
  <si>
    <t>ADESIVO PLASTICO PARA PVC, FRASCO COM *850* GR</t>
  </si>
  <si>
    <t>00038383</t>
  </si>
  <si>
    <t>LIXA D'AGUA EM FOLHA, GRAO 100</t>
  </si>
  <si>
    <t>00020083</t>
  </si>
  <si>
    <t>SOLUCAO PREPARADORA / LIMPADORA PARA PVC, FRASCO COM 1000 CM3</t>
  </si>
  <si>
    <t>88248</t>
  </si>
  <si>
    <t>AUXILIAR DE ENCANADOR OU BOMBEIRO HIDRÁULICO COM ENCARGOS COMPLEMENTARES</t>
  </si>
  <si>
    <t>8.2. 89985 REGISTRO DE PRESSÃO BRUTO, LATÃO, ROSCÁVEL, 3/4", COM ACABAMENTO E CANOPLA CROMADOS - FORNECIMENTO E INSTALAÇÃO. AF_08/2021 (UN)</t>
  </si>
  <si>
    <t>00003148</t>
  </si>
  <si>
    <t>FITA VEDA ROSCA EM ROLOS DE 18 MM X 50 M (L X C)</t>
  </si>
  <si>
    <t>00006024</t>
  </si>
  <si>
    <t>REGISTRO PRESSAO COM ACABAMENTO E CANOPLA CROMADA, SIMPLES, BITOLA 3/4" (REF 1416)</t>
  </si>
  <si>
    <t>8.3. C4925 CAIXA SIFONADA PVC 100 X 100 X 50MM, ACABAMENTO INOX (GRELHA OU TAMPA CEGA) (UN)</t>
  </si>
  <si>
    <t>I9406</t>
  </si>
  <si>
    <t>I0043</t>
  </si>
  <si>
    <t>AJUDANTE DE ENCANADOR</t>
  </si>
  <si>
    <t>I2320</t>
  </si>
  <si>
    <t>ENCANADOR</t>
  </si>
  <si>
    <t>8.4. S04283 RALO HEMISFÉRICO EM Fº Fº, TIPO ABACAXI Ø 100MM (UN)</t>
  </si>
  <si>
    <t>S10554</t>
  </si>
  <si>
    <t>Encargos Complementares - Encanador</t>
  </si>
  <si>
    <t>I11708S</t>
  </si>
  <si>
    <t>Ralo fofo semiesferico, 100 mm, para lajes/ calhas</t>
  </si>
  <si>
    <t>I02696S</t>
  </si>
  <si>
    <t>Encanador ou bombeiro hidraulico (horista)</t>
  </si>
  <si>
    <t>8.5. 89726 JOELHO 45 GRAUS, PVC, SERIE NORMAL, ESGOTO PREDIAL, DN 40 MM, JUNTA SOLDÁVEL, FORNECIDO E INSTALADO EM RAMAL DE DESCARGA OU RAMAL DE ESGOTO SANITÁRIO. AF_08/2022 (UN)</t>
  </si>
  <si>
    <t>00003516</t>
  </si>
  <si>
    <t>JOELHO PVC, SOLDAVEL, BB, 45 GRAUS, DN 40 MM, PARA ESGOTO PREDIAL</t>
  </si>
  <si>
    <t>8.6. 89724 JOELHO 90 GRAUS, PVC, SERIE NORMAL, ESGOTO PREDIAL, DN 40 MM, JUNTA SOLDÁVEL, FORNECIDO E INSTALADO EM RAMAL DE DESCARGA OU RAMAL DE ESGOTO SANITÁRIO. AF_08/2022 (UN)</t>
  </si>
  <si>
    <t>00003517</t>
  </si>
  <si>
    <t>JOELHO PVC, SOLDAVEL, BB, 90 GRAUS, SEM ANEL, DN 40 MM, PARA ESGOTO PREDIAL SECUNDARIO</t>
  </si>
  <si>
    <t>8.7. 89802 JOELHO 45 GRAUS, PVC, SERIE NORMAL, ESGOTO PREDIAL, DN 50 MM, JUNTA ELÁSTICA, FORNECIDO E INSTALADO EM PRUMADA DE ESGOTO SANITÁRIO OU VENTILAÇÃO. AF_08/2022 (UN)</t>
  </si>
  <si>
    <t>00000296</t>
  </si>
  <si>
    <t>ANEL BORRACHA PARA TUBO ESGOTO PREDIAL, DN 50 MM (NBR 5688)</t>
  </si>
  <si>
    <t>00003518</t>
  </si>
  <si>
    <t>JOELHO PVC, SOLDAVEL, PB, 45 GRAUS, DN 50 MM, PARA ESGOTO PREDIAL</t>
  </si>
  <si>
    <t>00020078</t>
  </si>
  <si>
    <t>PASTA LUBRIFICANTE PARA TUBOS E CONEXOES COM JUNTA ELASTICA, EMBALAGEM DE *400* GR (USO EM PVC, ACO, POLIETILENO E OUTROS)</t>
  </si>
  <si>
    <t>8.8. 89801 JOELHO 90 GRAUS, PVC, SERIE NORMAL, ESGOTO PREDIAL, DN 50 MM, JUNTA ELÁSTICA, FORNECIDO E INSTALADO EM PRUMADA DE ESGOTO SANITÁRIO OU VENTILAÇÃO. AF_08/2022 (UN)</t>
  </si>
  <si>
    <t>00003526</t>
  </si>
  <si>
    <t>JOELHO PVC, SOLDAVEL, PB, 90 GRAUS, DN 50 MM, PARA ESGOTO PREDIAL</t>
  </si>
  <si>
    <t>8.9. 89810 JOELHO 45 GRAUS, PVC, SERIE NORMAL, ESGOTO PREDIAL, DN 100 MM, JUNTA ELÁSTICA, FORNECIDO E INSTALADO EM PRUMADA DE ESGOTO SANITÁRIO OU VENTILAÇÃO. AF_08/2022 (UN)</t>
  </si>
  <si>
    <t>00000301</t>
  </si>
  <si>
    <t>ANEL BORRACHA PARA TUBO ESGOTO PREDIAL, DN 100 MM (NBR 5688)</t>
  </si>
  <si>
    <t>00003528</t>
  </si>
  <si>
    <t>JOELHO PVC, SOLDAVEL, PB, 45 GRAUS, DN 100 MM, PARA ESGOTO PREDIAL</t>
  </si>
  <si>
    <t>8.10. 89809 JOELHO 90 GRAUS, PVC, SERIE NORMAL, ESGOTO PREDIAL, DN 100 MM, JUNTA ELÁSTICA, FORNECIDO E INSTALADO EM PRUMADA DE ESGOTO SANITÁRIO OU VENTILAÇÃO. AF_08/2022 (UN)</t>
  </si>
  <si>
    <t>00003520</t>
  </si>
  <si>
    <t>JOELHO PVC, SOLDAVEL, PB, 90 GRAUS, DN 100 MM, PARA ESGOTO PREDIAL</t>
  </si>
  <si>
    <t>8.11. 89855 JOELHO 45 GRAUS, PVC, SERIE NORMAL, ESGOTO PREDIAL, DN 150 MM, JUNTA ELÁSTICA, FORNECIDO E INSTALADO EM SUBCOLETOR AÉREO DE ESGOTO SANITÁRIO. AF_08/2022 (UN)</t>
  </si>
  <si>
    <t>00000305</t>
  </si>
  <si>
    <t>ANEL BORRACHA, PARA TUBO PVC, REDE COLETOR ESGOTO, DN 150 MM (NBR 7362)</t>
  </si>
  <si>
    <t>00037952</t>
  </si>
  <si>
    <t>JOELHO PVC, SOLDAVEL, PB, 45 GRAUS, DN 150 MM, PARA ESGOTO PREDIAL</t>
  </si>
  <si>
    <t>8.12. 89783 JUNÇÃO SIMPLES, PVC, SERIE NORMAL, ESGOTO PREDIAL, DN 40 MM, JUNTA SOLDÁVEL, FORNECIDO E INSTALADO EM RAMAL DE DESCARGA OU RAMAL DE ESGOTO SANITÁRIO. AF_08/2022 (UN)</t>
  </si>
  <si>
    <t>00003666</t>
  </si>
  <si>
    <t>JUNCAO SIMPLES, PVC, 45 GRAUS, DN 40 X 40 MM, SERIE NORMAL PARA ESGOTO PREDIAL</t>
  </si>
  <si>
    <t>8.13. 104341 BUCHA DE REDUÇÃO LONGA, PVC, SÉRIE NORMAL, ESGOTO PREDIAL, DN 50 X 40 MM, JUNTA SOLDÁVEL E ELÁSTICA, FORNECIDO E INSTALADO EM RAMAL DE DESCARGA OU RAMAL DE ESGOTO SANITÁRIO. AF_08/2022 (UN)</t>
  </si>
  <si>
    <t>00020086</t>
  </si>
  <si>
    <t>BUCHA DE REDUCAO DE PVC, SOLDAVEL, LONGA, 50 X 40 MM, PARA ESGOTO PREDIAL</t>
  </si>
  <si>
    <t>8.14. 89813 LUVA SIMPLES, PVC, SERIE NORMAL, ESGOTO PREDIAL, DN 50 MM, JUNTA ELÁSTICA, FORNECIDO E INSTALADO EM PRUMADA DE ESGOTO SANITÁRIO OU VENTILAÇÃO. AF_08/2022 (UN)</t>
  </si>
  <si>
    <t>00003875</t>
  </si>
  <si>
    <t>LUVA SIMPLES, PVC, SOLDAVEL, DN 50 MM, SERIE NORMAL, PARA ESGOTO PREDIAL</t>
  </si>
  <si>
    <t>8.15. 89825 TE, PVC, SERIE NORMAL, ESGOTO PREDIAL, DN 50 X 50 MM, JUNTA ELÁSTICA, FORNECIDO E INSTALADO EM PRUMADA DE ESGOTO SANITÁRIO OU VENTILAÇÃO. AF_08/2022 (UN)</t>
  </si>
  <si>
    <t>00007097</t>
  </si>
  <si>
    <t>TE SANITARIO, PVC, DN 50 X 50 MM, SERIE NORMAL, PARA ESGOTO PREDIAL</t>
  </si>
  <si>
    <t>8.16. 89821 LUVA SIMPLES, PVC, SERIE NORMAL, ESGOTO PREDIAL, DN 100 MM, JUNTA ELÁSTICA, FORNECIDO E INSTALADO EM PRUMADA DE ESGOTO SANITÁRIO OU VENTILAÇÃO. AF_08/2022 (UN)</t>
  </si>
  <si>
    <t>00003899</t>
  </si>
  <si>
    <t>LUVA SIMPLES, PVC, SOLDAVEL, DN 100 MM, SERIE NORMAL, PARA ESGOTO PREDIAL</t>
  </si>
  <si>
    <t>8.17. 104352 TE, PVC, SÉRIE NORMAL, ESGOTO PREDIAL, DN 100 X 50 MM, JUNTA ELÁSTICA, FORNECIDO E INSTALADO EM PRUMADA DE ESGOTO SANITÁRIO OU VENTILAÇÃO. AF_08/2022 (UN)</t>
  </si>
  <si>
    <t>00011655</t>
  </si>
  <si>
    <t>TE SANITARIO DE REDUCAO, PVC, DN 100 X 50 MM, SERIE NORMAL, PARA ESGOTO PREDIAL</t>
  </si>
  <si>
    <t>8.18. 89833 TE, PVC, SERIE NORMAL, ESGOTO PREDIAL, DN 100 X 100 MM, JUNTA ELÁSTICA, FORNECIDO E INSTALADO EM PRUMADA DE ESGOTO SANITÁRIO OU VENTILAÇÃO. AF_08/2022 (UN)</t>
  </si>
  <si>
    <t>00007091</t>
  </si>
  <si>
    <t>TE SANITARIO, PVC, DN 100 X 100 MM, SERIE NORMAL, PARA ESGOTO PREDIAL</t>
  </si>
  <si>
    <t>8.19. S01208 BUCHA REDUÇÃO EXCENTRICA EM PVC RÍGIDO SOLDÁVEL, PARA ESGOTO, D=150X100MM (UN)</t>
  </si>
  <si>
    <t>I00138</t>
  </si>
  <si>
    <t>Adesivo pvc em frasco de 850 gramas</t>
  </si>
  <si>
    <t>kg</t>
  </si>
  <si>
    <t>I00322</t>
  </si>
  <si>
    <t>Bucha redução excentrica pvc rigido soldavel, p/esgoto, d=150x100mm</t>
  </si>
  <si>
    <t>I02036</t>
  </si>
  <si>
    <t>Solucao limpadora pvc</t>
  </si>
  <si>
    <t>l</t>
  </si>
  <si>
    <t>8.20. 95693 LUVA SIMPLES, PVC, SÉRIE NORMAL, ESGOTO PREDIAL, DN 150 MM, JUNTA ELÁSTICA, FORNECIDO E INSTALADO EM SUBCOLETOR AÉREO DE ESGOTO SANITÁRIO. AF_08/2022 (UN)</t>
  </si>
  <si>
    <t>00038676</t>
  </si>
  <si>
    <t>LUVA SIMPLES, PVC, SOLDAVEL, DN 150 MM, SERIE NORMAL, PARA ESGOTO PREDIAL</t>
  </si>
  <si>
    <t>8.21. C1578 JUNÇÃO SIMPLES DE REDUÇÃO PVC P/ESGOTO 150X100MM (6"X4")-C/ANÉIS (UN)</t>
  </si>
  <si>
    <t>I0073</t>
  </si>
  <si>
    <t>ANEL DE BORRACHA P/TUBO PVC 100MM (4'')</t>
  </si>
  <si>
    <t>I0074</t>
  </si>
  <si>
    <t>ANEL DE BORRACHA P/TUBO PVC 150MM (6'')</t>
  </si>
  <si>
    <t>I1321</t>
  </si>
  <si>
    <t>JUNÇÃO PVC PARA ESGOTO 6X4''</t>
  </si>
  <si>
    <t>I1351</t>
  </si>
  <si>
    <t>LUBRIFICANTE PARA TUBO DE PVC</t>
  </si>
  <si>
    <t>8.22. 00042686 CAP, PVC, JE, OCRE, DN 200 MM (CONEXAO PARA TUBO COLETOR DE ESGOTO) (UN)</t>
  </si>
  <si>
    <t>8.23. S08061 LUVA SIMPLES EM PVC RÍGIDO SOLDÁVEL, PARA ESGOTO PRIMÁRIO, DIÂM = 200MM (UN)</t>
  </si>
  <si>
    <t>I00306S</t>
  </si>
  <si>
    <t>Anel borracha, para tubo pvc, rede coletor esgoto, dn 200 mm (nbr 7362)</t>
  </si>
  <si>
    <t>I08021</t>
  </si>
  <si>
    <t>Luva simples pvc sanitario d= 200mm</t>
  </si>
  <si>
    <t>8.24. 104072 TÊ, PVC OCRE, JUNTA ELÁSTICA, DN 200 MM, PARA COLETOR PREDIAL DE ESGOTO. AF_06/2022 (UN)</t>
  </si>
  <si>
    <t>00000306</t>
  </si>
  <si>
    <t>ANEL BORRACHA, PARA TUBO PVC, REDE COLETOR ESGOTO, DN 200 MM (NBR 7362)</t>
  </si>
  <si>
    <t>00007070</t>
  </si>
  <si>
    <t>TE, PVC, 90 GRAUS, BBB, JE, DN 200 MM, PARA REDE COLETORA ESGOTO</t>
  </si>
  <si>
    <t>88246</t>
  </si>
  <si>
    <t>ASSENTADOR DE TUBOS COM ENCARGOS COMPLEMENTARES</t>
  </si>
  <si>
    <t>8.25. 89401 TUBO, PVC, SOLDÁVEL, DE 20MM, INSTALADO EM RAMAL DE DISTRIBUIÇÃO DE ÁGUA - FORNECIMENTO E INSTALAÇÃO. AF_06/2022 (M)</t>
  </si>
  <si>
    <t>00009867</t>
  </si>
  <si>
    <t>TUBO PVC, SOLDAVEL, DE 20 MM, AGUA FRIA (NBR-5648)</t>
  </si>
  <si>
    <t>8.26. 89446 TUBO, PVC, SOLDÁVEL, DE 25MM, INSTALADO EM PRUMADA DE ÁGUA - FORNECIMENTO E INSTALAÇÃO. AF_06/2022 (M)</t>
  </si>
  <si>
    <t>00009868</t>
  </si>
  <si>
    <t>TUBO PVC, SOLDAVEL, DE 25 MM, AGUA FRIA (NBR-5648)</t>
  </si>
  <si>
    <t>8.27. 89447 TUBO, PVC, SOLDÁVEL, DE 32MM, INSTALADO EM PRUMADA DE ÁGUA - FORNECIMENTO E INSTALAÇÃO. AF_06/2022 (M)</t>
  </si>
  <si>
    <t>00009869</t>
  </si>
  <si>
    <t>TUBO PVC, SOLDAVEL, DE 32 MM, AGUA FRIA (NBR-5648)</t>
  </si>
  <si>
    <t>8.28. 89711 TUBO PVC, SERIE NORMAL, ESGOTO PREDIAL, DN 40 MM, FORNECIDO E INSTALADO EM RAMAL DE DESCARGA OU RAMAL DE ESGOTO SANITÁRIO. AF_08/2022 (M)</t>
  </si>
  <si>
    <t>00009835</t>
  </si>
  <si>
    <t>TUBO PVC SERIE NORMAL, DN 40 MM, PARA ESGOTO PREDIAL (NBR 5688)</t>
  </si>
  <si>
    <t>8.29. 89798 TUBO PVC, SERIE NORMAL, ESGOTO PREDIAL, DN 50 MM, FORNECIDO E INSTALADO EM PRUMADA DE ESGOTO SANITÁRIO OU VENTILAÇÃO. AF_08/2022 (M)</t>
  </si>
  <si>
    <t>00009838</t>
  </si>
  <si>
    <t>TUBO PVC SERIE NORMAL, DN 50 MM, PARA ESGOTO PREDIAL (NBR 5688)</t>
  </si>
  <si>
    <t>8.30. 89714 TUBO PVC, SERIE NORMAL, ESGOTO PREDIAL, DN 100 MM, FORNECIDO E INSTALADO EM RAMAL DE DESCARGA OU RAMAL DE ESGOTO SANITÁRIO. AF_08/2022 (M)</t>
  </si>
  <si>
    <t>00009836</t>
  </si>
  <si>
    <t>TUBO PVC SERIE NORMAL, DN 100 MM, PARA ESGOTO PREDIAL (NBR 5688)</t>
  </si>
  <si>
    <t>8.31. 89849 TUBO PVC, SERIE NORMAL, ESGOTO PREDIAL, DN 150 MM, FORNECIDO E INSTALADO EM SUBCOLETOR AÉREO DE ESGOTO SANITÁRIO. AF_08/2022 (M)</t>
  </si>
  <si>
    <t>00020065</t>
  </si>
  <si>
    <t>TUBO PVC SERIE NORMAL, DN 150 MM, PARA ESGOTO PREDIAL (NBR 5688)</t>
  </si>
  <si>
    <t>8.32. 90696 TUBO DE PVC PARA REDE COLETORA DE ESGOTO DE PAREDE MACIÇA, DN 200 MM, JUNTA ELÁSTICA - FORNECIMENTO E ASSENTAMENTO. AF_01/2021 (M)</t>
  </si>
  <si>
    <t>00041930</t>
  </si>
  <si>
    <t>TUBO COLETOR DE ESGOTO PVC, JEI, DN 200 MM (NBR 7362)</t>
  </si>
  <si>
    <t>8.33. 103952 BUCHA DE REDUÇÃO, CURTA, PVC, SOLDÁVEL, DN 25 X 20 MM, INSTALADO EM RAMAL DE DISTRIBUIÇÃO DE ÁGUA - FORNECIMENTO E INSTALAÇÃO. AF_06/2022 (UN)</t>
  </si>
  <si>
    <t>00000828</t>
  </si>
  <si>
    <t>BUCHA DE REDUCAO DE PVC, SOLDAVEL, CURTA, COM 25 X 20 MM, PARA AGUA FRIA PREDIAL</t>
  </si>
  <si>
    <t>8.34. 103953 BUCHA DE REDUÇÃO, CURTA, PVC, SOLDÁVEL, DN 32 X 25 MM, INSTALADO EM RAMAL DE DISTRIBUIÇÃO DE ÁGUA - FORNECIMENTO E INSTALAÇÃO. AF_06/2022 (UN)</t>
  </si>
  <si>
    <t>00000829</t>
  </si>
  <si>
    <t>BUCHA DE REDUCAO DE PVC, SOLDAVEL, CURTA, COM 32 X 25 MM, PARA AGUA FRIA PREDIAL</t>
  </si>
  <si>
    <t>8.35. C0978 CRUZETA PVC SOLD. MARROM D= 32MM (1") (UN)</t>
  </si>
  <si>
    <t>I0026</t>
  </si>
  <si>
    <t>ADESIVO PARA TUBO DE PVC RIGIDO</t>
  </si>
  <si>
    <t>I0905</t>
  </si>
  <si>
    <t>CRUZETA PVC SOLD. MARROM DIAM. 32MM (1'')</t>
  </si>
  <si>
    <t>I1888</t>
  </si>
  <si>
    <t>SOLUÇÃO LIMPADORA PARA PVC RIGIDO</t>
  </si>
  <si>
    <t>8.36. 89358 JOELHO 90 GRAUS, PVC, SOLDÁVEL, DN 20MM, INSTALADO EM RAMAL OU SUB-RAMAL DE ÁGUA - FORNECIMENTO E INSTALAÇÃO. AF_06/2022 (UN)</t>
  </si>
  <si>
    <t>00003542</t>
  </si>
  <si>
    <t>JOELHO PVC, SOLDAVEL, 90 GRAUS, 20 MM, COR MARROM, PARA AGUA FRIA PREDIAL</t>
  </si>
  <si>
    <t>8.37. 89408 JOELHO 90 GRAUS, PVC, SOLDÁVEL, DN 25MM, INSTALADO EM RAMAL DE DISTRIBUIÇÃO DE ÁGUA - FORNECIMENTO E INSTALAÇÃO. AF_06/2022 (UN)</t>
  </si>
  <si>
    <t>00003529</t>
  </si>
  <si>
    <t>JOELHO PVC, SOLDAVEL, 90 GRAUS, 25 MM, COR MARROM, PARA AGUA FRIA PREDIAL</t>
  </si>
  <si>
    <t>8.38. 89414 JOELHO 45 GRAUS, PVC, SOLDÁVEL, DN 32MM, INSTALADO EM RAMAL DE DISTRIBUIÇÃO DE ÁGUA - FORNECIMENTO E INSTALAÇÃO. AF_06/2022 (UN)</t>
  </si>
  <si>
    <t>00003501</t>
  </si>
  <si>
    <t>JOELHO, PVC SOLDAVEL, 45 GRAUS, 32 MM, COR MARROM, PARA AGUA FRIA PREDIAL</t>
  </si>
  <si>
    <t>8.39. 89367 JOELHO 90 GRAUS, PVC, SOLDÁVEL, DN 32MM, INSTALADO EM RAMAL OU SUB-RAMAL DE ÁGUA - FORNECIMENTO E INSTALAÇÃO. AF_06/2022 (UN)</t>
  </si>
  <si>
    <t>00003536</t>
  </si>
  <si>
    <t>JOELHO PVC, SOLDAVEL, 90 GRAUS, 32 MM, COR MARROM, PARA AGUA FRIA PREDIAL</t>
  </si>
  <si>
    <t>8.40. 89440 TE, PVC, SOLDÁVEL, DN 25MM, INSTALADO EM RAMAL DE DISTRIBUIÇÃO DE ÁGUA - FORNECIMENTO E INSTALAÇÃO. AF_06/2022 (UN)</t>
  </si>
  <si>
    <t>00007139</t>
  </si>
  <si>
    <t>TE SOLDAVEL, PVC, 90 GRAUS, 25 MM, PARA AGUA FRIA PREDIAL (NBR 5648)</t>
  </si>
  <si>
    <t>8.41. 89443 TE, PVC, SOLDÁVEL, DN 32MM, INSTALADO EM RAMAL DE DISTRIBUIÇÃO DE ÁGUA - FORNECIMENTO E INSTALAÇÃO. AF_06/2022 (UN)</t>
  </si>
  <si>
    <t>00007140</t>
  </si>
  <si>
    <t>TE SOLDAVEL, PVC, 90 GRAUS, 32 MM, PARA AGUA FRIA PREDIAL (NBR 5648)</t>
  </si>
  <si>
    <t>8.42. 89622 TÊ DE REDUÇÃO, PVC, SOLDÁVEL, DN 32MM X 25MM, INSTALADO EM PRUMADA DE ÁGUA - FORNECIMENTO E INSTALAÇÃO. AF_06/2022 (UN)</t>
  </si>
  <si>
    <t>00007136</t>
  </si>
  <si>
    <t>TE DE REDUCAO, PVC, SOLDAVEL, 90 GRAUS, 32 MM X 25 MM, PARA AGUA FRIA PREDIAL</t>
  </si>
  <si>
    <t>9.1. 00001872 CAIXA DE PASSAGEM, EM PVC, DE 4" X 2", PARA ELETRODUTO FLEXIVEL CORRUGADO (UN)</t>
  </si>
  <si>
    <t>9.2. 91936 CAIXA OCTOGONAL 4" X 4", PVC, INSTALADA EM LAJE - FORNECIMENTO E INSTALAÇÃO. AF_03/2023 (UN)</t>
  </si>
  <si>
    <t>00012001</t>
  </si>
  <si>
    <t>CAIXA OCTOGONAL DE FUNDO MOVEL, EM PVC, DE 4" X 4", PARA ELETRODUTO FLEXIVEL CORRUGADO</t>
  </si>
  <si>
    <t>88247</t>
  </si>
  <si>
    <t>AUXILIAR DE ELETRICISTA COM ENCARGOS COMPLEMENTARES</t>
  </si>
  <si>
    <t>88264</t>
  </si>
  <si>
    <t>ELETRICISTA COM ENCARGOS COMPLEMENTARES</t>
  </si>
  <si>
    <t>9.3. 92868 CAIXA RETANGULAR 4" X 2" MÉDIA (1,30 M DO PISO), METÁLICA, INSTALADA EM PAREDE - FORNECIMENTO E INSTALAÇÃO. AF_03/2023 (UN)</t>
  </si>
  <si>
    <t>00002556</t>
  </si>
  <si>
    <t>CAIXA DE LUZ "4 X 2" EM ACO ESMALTADA</t>
  </si>
  <si>
    <t>88629</t>
  </si>
  <si>
    <t>ARGAMASSA TRAÇO 1:3 (EM VOLUME DE CIMENTO E AREIA MÉDIA ÚMIDA), PREPARO MANUAL. AF_08/2019</t>
  </si>
  <si>
    <t>9.4. 91925 CABO DE COBRE FLEXÍVEL ISOLADO, 1,5 MM², ANTI-CHAMA 0,6/1,0 KV, PARA CIRCUITOS TERMINAIS - FORNECIMENTO E INSTALAÇÃO. AF_03/2023 (M)</t>
  </si>
  <si>
    <t>00000993</t>
  </si>
  <si>
    <t>CABO DE COBRE, FLEXIVEL, CLASSE 4 OU 5, ISOLACAO EM PVC/A, ANTICHAMA BWF-B, COBERTURA PVC-ST1, ANTICHAMA BWF-B, 1 CONDUTOR, 0,6/1 KV, SECAO NOMINAL 1,5 MM2</t>
  </si>
  <si>
    <t>00021127</t>
  </si>
  <si>
    <t>FITA ISOLANTE ADESIVA ANTICHAMA, USO ATE 750 V, EM ROLO DE 19 MM X 5 M</t>
  </si>
  <si>
    <t>9.5. 91927 CABO DE COBRE FLEXÍVEL ISOLADO, 2,5 MM², ANTI-CHAMA 0,6/1,0 KV, PARA CIRCUITOS TERMINAIS - FORNECIMENTO E INSTALAÇÃO. AF_03/2023 (M)</t>
  </si>
  <si>
    <t>00001022</t>
  </si>
  <si>
    <t>CABO DE COBRE, FLEXIVEL, CLASSE 4 OU 5, ISOLACAO EM PVC/A, ANTICHAMA BWF-B, COBERTURA PVC-ST1, ANTICHAMA BWF-B, 1 CONDUTOR, 0,6/1 KV, SECAO NOMINAL 2,5 MM2</t>
  </si>
  <si>
    <t>9.6. 91953 INTERRUPTOR SIMPLES (1 MÓDULO), 10A/250V, INCLUINDO SUPORTE E PLACA - FORNECIMENTO E INSTALAÇÃO. AF_03/2023 (UN)</t>
  </si>
  <si>
    <t>91952</t>
  </si>
  <si>
    <t>INTERRUPTOR SIMPLES (1 MÓDULO), 10A/250V, SEM SUPORTE E SEM PLACA - FORNECIMENTO E INSTALAÇÃO. AF_03/2023</t>
  </si>
  <si>
    <t>91946</t>
  </si>
  <si>
    <t>SUPORTE PARAFUSADO COM PLACA DE ENCAIXE 4" X 2" MÉDIO (1,30 M DO PISO) PARA PONTO ELÉTRICO - FORNECIMENTO E INSTALAÇÃO. AF_03/2023</t>
  </si>
  <si>
    <t>9.7. 91959 INTERRUPTOR SIMPLES (2 MÓDULOS), 10A/250V, INCLUINDO SUPORTE E PLACA - FORNECIMENTO E INSTALAÇÃO. AF_03/2023 (UN)</t>
  </si>
  <si>
    <t>91958</t>
  </si>
  <si>
    <t>INTERRUPTOR SIMPLES (2 MÓDULOS), 10A/250V, SEM SUPORTE E SEM PLACA - FORNECIMENTO E INSTALAÇÃO. AF_03/2023</t>
  </si>
  <si>
    <t>9.8. 91967 INTERRUPTOR SIMPLES (3 MÓDULOS), 10A/250V, INCLUINDO SUPORTE E PLACA - FORNECIMENTO E INSTALAÇÃO. AF_03/2023 (UN)</t>
  </si>
  <si>
    <t>91966</t>
  </si>
  <si>
    <t>INTERRUPTOR SIMPLES (3 MÓDULOS), 10A/250V, SEM SUPORTE E SEM PLACA - FORNECIMENTO E INSTALAÇÃO. AF_03/2023</t>
  </si>
  <si>
    <t>9.9. 92000 TOMADA BAIXA DE EMBUTIR (1 MÓDULO), 2P+T 10 A, INCLUINDO SUPORTE E PLACA - FORNECIMENTO E INSTALAÇÃO. AF_03/2023 (UN)</t>
  </si>
  <si>
    <t>91998</t>
  </si>
  <si>
    <t>TOMADA BAIXA DE EMBUTIR (1 MÓDULO), 2P+T 10 A, SEM SUPORTE E SEM PLACA - FORNECIMENTO E INSTALAÇÃO. AF_03/2023</t>
  </si>
  <si>
    <t>9.10. 00014055 CAIXA DE PASSAGEM/ LUZ / TELEFONIA, DE EMBUTIR, EM CHAPA DE ACO GALVANIZADO, DIMENSOES 120 X 120 X *12* CM (PADRAO CONCESSIONARIA LOCAL) (UN)</t>
  </si>
  <si>
    <t>9.11. 92008 TOMADA BAIXA DE EMBUTIR (2 MÓDULOS), 2P+T 10 A, INCLUINDO SUPORTE E PLACA - FORNECIMENTO E INSTALAÇÃO. AF_03/2023 (UN)</t>
  </si>
  <si>
    <t>92006</t>
  </si>
  <si>
    <t>TOMADA BAIXA DE EMBUTIR (2 MÓDULOS), 2P+T 10 A, SEM SUPORTE E SEM PLACA - FORNECIMENTO E INSTALAÇÃO. AF_03/2023</t>
  </si>
  <si>
    <t>9.12. 92009 TOMADA BAIXA DE EMBUTIR (2 MÓDULOS), 2P+T 20 A, INCLUINDO SUPORTE E PLACA - FORNECIMENTO E INSTALAÇÃO. AF_03/2023 (UN)</t>
  </si>
  <si>
    <t>92007</t>
  </si>
  <si>
    <t>TOMADA BAIXA DE EMBUTIR (2 MÓDULOS), 2P+T 20 A, SEM SUPORTE E SEM PLACA - FORNECIMENTO E INSTALAÇÃO. AF_03/2023</t>
  </si>
  <si>
    <t>9.13. 92017 TOMADA BAIXA DE EMBUTIR (3 MÓDULOS), 2P+T 20 A, INCLUINDO SUPORTE E PLACA - FORNECIMENTO E INSTALAÇÃO. AF_03/2023 (UN)</t>
  </si>
  <si>
    <t>92015</t>
  </si>
  <si>
    <t>TOMADA BAIXA DE EMBUTIR (3 MÓDULOS), 2P+T 20 A, SEM SUPORTE E SEM PLACA - FORNECIMENTO E INSTALAÇÃO. AF_03/2023</t>
  </si>
  <si>
    <t>9.14. 92001 TOMADA BAIXA DE EMBUTIR (1 MÓDULO), 2P+T 20 A, INCLUINDO SUPORTE E PLACA - FORNECIMENTO E INSTALAÇÃO. AF_03/2023 (UN)</t>
  </si>
  <si>
    <t>91999</t>
  </si>
  <si>
    <t>TOMADA BAIXA DE EMBUTIR (1 MÓDULO), 2P+T 20 A, SEM SUPORTE E SEM PLACA - FORNECIMENTO E INSTALAÇÃO. AF_03/2023</t>
  </si>
  <si>
    <t>9.15. 91856 ELETRODUTO FLEXÍVEL CORRUGADO, PVC, DN 32 MM (1"), PARA CIRCUITOS TERMINAIS, INSTALADO EM PAREDE - FORNECIMENTO E INSTALAÇÃO. AF_03/2023 (M)</t>
  </si>
  <si>
    <t>00002690</t>
  </si>
  <si>
    <t>ELETRODUTO PVC FLEXIVEL CORRUGADO, COR AMARELA, DE 32 MM</t>
  </si>
  <si>
    <t>9.16. 91854 ELETRODUTO FLEXÍVEL CORRUGADO, PVC, DN 25 MM (3/4"), PARA CIRCUITOS TERMINAIS, INSTALADO EM PAREDE - FORNECIMENTO E INSTALAÇÃO. AF_03/2023 (M)</t>
  </si>
  <si>
    <t>00002688</t>
  </si>
  <si>
    <t>ELETRODUTO PVC FLEXIVEL CORRUGADO, COR AMARELA, DE 25 MM</t>
  </si>
  <si>
    <t>9.17. 91860 ELETRODUTO FLEXÍVEL CORRUGADO, PEAD, DN 40 MM (1 1/4"), PARA CIRCUITOS TERMINAIS, INSTALADO EM PAREDE - FORNECIMENTO E INSTALAÇÃO. AF_03/2023 (M)</t>
  </si>
  <si>
    <t>00039247</t>
  </si>
  <si>
    <t>ELETRODUTO/DUTO PEAD FLEXIVEL PAREDE SIMPLES, CORRUGACAO HELICOIDAL, COR PRETA, SEM ROSCA, DE 1 1/4", CRC 680 N, PARA CABEAMENTO SUBTERRANEO (NBR 15715)</t>
  </si>
  <si>
    <t>9.18. 97670 ELETRODUTO FLEXÍVEL CORRUGADO, PEAD, DN 100 (4"), PARA REDE ENTERRADA DE DISTRIBUIÇÃO DE ENERGIA ELÉTRICA - FORNECIMENTO E INSTALAÇÃO. AF_12/2021 (M)</t>
  </si>
  <si>
    <t>00039248</t>
  </si>
  <si>
    <t>ELETRODUTO/DUTO PEAD FLEXIVEL PAREDE SIMPLES, CORRUGACAO HELICOIDAL, COR PRETA, SEM ROSCA, DE 4", CRC 680 N, PARA CABEAMENTO SUBTERRANEO (NBR 15715)</t>
  </si>
  <si>
    <t>9.19. 103782 LUMINÁRIA TIPO PLAFON CIRCULAR, DE SOBREPOR, COM LED DE 12/13 W - FORNECIMENTO E INSTALAÇÃO. AF_03/2022 (UN)</t>
  </si>
  <si>
    <t>00039385</t>
  </si>
  <si>
    <t>LUMINARIA LED PLAFON REDONDO DE SOBREPOR BIVOLT 12/13 W, D = *17* CM</t>
  </si>
  <si>
    <t>9.20. S09465 LUMINÁRIA TIPO PLAFON (SOBREPOR), QUADRADA, 24X24CM, EM ALUMINIO PINTADO NA COR BRANCA, C/DIFUSOR EM VIDRO, ALADIN OU SIMILAR (UN)</t>
  </si>
  <si>
    <t>S10552</t>
  </si>
  <si>
    <t>Encargos Complementares - Eletricista</t>
  </si>
  <si>
    <t>I04662</t>
  </si>
  <si>
    <t>Lampada fluorescente eletronica PL 20W / 127V (compacta integrada)</t>
  </si>
  <si>
    <t>Un</t>
  </si>
  <si>
    <t>I09808</t>
  </si>
  <si>
    <t>Luminária tipo plafon (sobrepor), quadrada, 24x24cm, em aluminio pintado na cor branca, c/difusor em vidro, Aladin ou similar</t>
  </si>
  <si>
    <t>I02436S</t>
  </si>
  <si>
    <t>Eletricista (horista)</t>
  </si>
  <si>
    <t>9.21.1. 00001872 CAIXA DE PASSAGEM, EM PVC, DE 4" X 2", PARA ELETRODUTO FLEXIVEL CORRUGADO (UN)</t>
  </si>
  <si>
    <t>9.21.2. 91936 CAIXA OCTOGONAL 4" X 4", PVC, INSTALADA EM LAJE - FORNECIMENTO E INSTALAÇÃO. AF_03/2023 (UN)</t>
  </si>
  <si>
    <t>9.21.3. 91927 CABO DE COBRE FLEXÍVEL ISOLADO, 2,5 MM², ANTI-CHAMA 0,6/1,0 KV, PARA CIRCUITOS TERMINAIS - FORNECIMENTO E INSTALAÇÃO. AF_03/2023 (M)</t>
  </si>
  <si>
    <t>9.21.4. 91959 INTERRUPTOR SIMPLES (2 MÓDULOS), 10A/250V, INCLUINDO SUPORTE E PLACA - FORNECIMENTO E INSTALAÇÃO. AF_03/2023 (UN)</t>
  </si>
  <si>
    <t>9.21.5. 92023 INTERRUPTOR SIMPLES (1 MÓDULO) COM 1 TOMADA DE EMBUTIR 2P+T 10 A, INCLUINDO SUPORTE E PLACA - FORNECIMENTO E INSTALAÇÃO. AF_03/2023 (UN)</t>
  </si>
  <si>
    <t>92022</t>
  </si>
  <si>
    <t>INTERRUPTOR SIMPLES (1 MÓDULO) COM 1 TOMADA DE EMBUTIR 2P+T 10 A, SEM SUPORTE E SEM PLACA - FORNECIMENTO E INSTALAÇÃO. AF_03/2023</t>
  </si>
  <si>
    <t>9.21.6. 91996 TOMADA MÉDIA DE EMBUTIR (1 MÓDULO), 2P+T 10 A, INCLUINDO SUPORTE E PLACA - FORNECIMENTO E INSTALAÇÃO. AF_03/2023 (UN)</t>
  </si>
  <si>
    <t>91994</t>
  </si>
  <si>
    <t>TOMADA MÉDIA DE EMBUTIR (1 MÓDULO), 2P+T 10 A, SEM SUPORTE E SEM PLACA - FORNECIMENTO E INSTALAÇÃO. AF_03/2023</t>
  </si>
  <si>
    <t>9.21.7. 91997 TOMADA MÉDIA DE EMBUTIR (1 MÓDULO), 2P+T 20 A, INCLUINDO SUPORTE E PLACA - FORNECIMENTO E INSTALAÇÃO. AF_03/2023 (UN)</t>
  </si>
  <si>
    <t>91995</t>
  </si>
  <si>
    <t>TOMADA MÉDIA DE EMBUTIR (1 MÓDULO), 2P+T 20 A, SEM SUPORTE E SEM PLACA - FORNECIMENTO E INSTALAÇÃO. AF_03/2023</t>
  </si>
  <si>
    <t>9.21.8. 91855 ELETRODUTO FLEXÍVEL CORRUGADO REFORÇADO, PVC, DN 25 MM (3/4"), PARA CIRCUITOS TERMINAIS, INSTALADO EM PAREDE - FORNECIMENTO E INSTALAÇÃO. AF_03/2023 (M)</t>
  </si>
  <si>
    <t>00039244</t>
  </si>
  <si>
    <t>ELETRODUTO PVC FLEXIVEL CORRUGADO, REFORCADO, COR LARANJA, DE 25 MM, PARA LAJES E PISOS</t>
  </si>
  <si>
    <t>9.21.9. 00002446 ELETRODUTO/DUTO PEAD FLEXIVEL PAREDE SIMPLES, CORRUGACAO HELICOIDAL, COR PRETA, SEM ROSCA, DE 2", CRC 680 N, PARA CABEAMENTO SUBTERRANEO (NBR 15715) (M)</t>
  </si>
  <si>
    <t>9.21.10. 00014055 CAIXA DE PASSAGEM/ LUZ / TELEFONIA, DE EMBUTIR, EM CHAPA DE ACO GALVANIZADO, DIMENSOES 120 X 120 X *12* CM (PADRAO CONCESSIONARIA LOCAL) (UN)</t>
  </si>
  <si>
    <t>9.21.11. 103782 LUMINÁRIA TIPO PLAFON, DE SOBREPOR, COM LED DE 12/13 W - FORNECIMENTO E INSTALAÇÃO. AF_03/2022 (UN)</t>
  </si>
  <si>
    <t>10.1. 100878 VASO SANITÁRIO SIFONADO COM CAIXA ACOPLADA, LOUÇA BRANCA - PADRÃO ALTO - FORNECIMENTO E INSTALAÇÃO. AF_01/2020 (UN)</t>
  </si>
  <si>
    <t>00006138</t>
  </si>
  <si>
    <t>ANEL DE VEDACAO, PVC FLEXIVEL, 100 MM, PARA SAIDA DE BACIA / VASO SANITARIO</t>
  </si>
  <si>
    <t>00044019</t>
  </si>
  <si>
    <t>BACIA SANITARIA (VASO) COM CAIXA ACOPLADA, SIFAO OCULTO / CARENADO, DE LOUCA BRANCA (SEM ASSENTO) - PADRAO ALTO</t>
  </si>
  <si>
    <t>00004384</t>
  </si>
  <si>
    <t>PARAFUSO NIQUELADO COM ACABAMENTO CROMADO PARA FIXAR PECA SANITARIA, INCLUI PORCA CEGA, ARRUELA E BUCHA DE NYLON TAMANHO S-10</t>
  </si>
  <si>
    <t>00037329</t>
  </si>
  <si>
    <t>REJUNTE EPOXI, QUALQUER COR</t>
  </si>
  <si>
    <t>10.2. 95472 VASO SANITARIO SIFONADO CONVENCIONAL PARA PCD SEM FURO FRONTAL COM LOUÇA BRANCA SEM ASSENTO, INCLUSO CONJUNTO DE LIGAÇÃO PARA BACIA SANITÁRIA AJUSTÁVEL - FORNECIMENTO E INSTALAÇÃO. AF_01/2020 (UN)</t>
  </si>
  <si>
    <t>00006142</t>
  </si>
  <si>
    <t>CONJUNTO DE LIGACAO AJUSTAVEL, PARA VASO / BACIA SANITARIA, EM PLASTICO BRANCO, COM TUBO, CANOPLA E ESPUDE</t>
  </si>
  <si>
    <t>95471</t>
  </si>
  <si>
    <t>VASO SANITARIO SIFONADO CONVENCIONAL PARA PCD SEM FURO FRONTAL COM LOUÇA BRANCA SEM ASSENTO - FORNECIMENTO E INSTALAÇÃO. AF_01/2020</t>
  </si>
  <si>
    <t>10.3. 100859 MICTÓRIO SIFONADO LOUÇA BRANCA PARA ENTRADA DE ÁGUA EMBUTIDA - PADRÃO ALTO - FORNECIMENTO E INSTALAÇÃO. AF_01/2020 (UN)</t>
  </si>
  <si>
    <t>00044020</t>
  </si>
  <si>
    <t>MICTORIO INDIVIDUAL, SIFONADO, VALVULA EMBUTIDA, DE LOUCA BRANCA, SEM COMPLEMENTOS - PADRAO ALTO</t>
  </si>
  <si>
    <t>00004351</t>
  </si>
  <si>
    <t>PARAFUSO NIQUELADO 3 1/2" COM ACABAMENTO CROMADO PARA FIXAR PECA SANITARIA, INCLUI PORCA CEGA, ARRUELA E BUCHA DE NYLON TAMANHO S-8</t>
  </si>
  <si>
    <t>I9073</t>
  </si>
  <si>
    <t>CUBA DE LOUÇA BRANCA DE SOBREPOR D=41CM, PROFUNDIDADE=8CM, COM VÁLVULA</t>
  </si>
  <si>
    <t>I1091</t>
  </si>
  <si>
    <t>ENGATE CROMADO</t>
  </si>
  <si>
    <t>I1180</t>
  </si>
  <si>
    <t>FITA DE VEDAÇÃO</t>
  </si>
  <si>
    <t>I1864</t>
  </si>
  <si>
    <t>SIFÃO METALICO TIPO COPO DN 1"X1 1/2"</t>
  </si>
  <si>
    <t>10.5. S07759 LAVATÓRIO LOUÇA (DECA-LINHA VOGUE PLUS CONFORTO, REF L-510 OU SIMILAR) COM COLUNA SUSPENSA, (DECA, LINHA VOGUE PLUS CONFORTO, REF. C-510 OU SIMILAR), C/ SIFÃO CROMADO, VÁLVULA CROMADA, ENGATE CROMADO, EXCLUSIVE TORNEIRA (UN)</t>
  </si>
  <si>
    <t>I07388</t>
  </si>
  <si>
    <t>Coluna suspensa de louça para lavatório, linha Vogue Plus Conforto, ref: C-510, DECA ou similar</t>
  </si>
  <si>
    <t>I11683S</t>
  </si>
  <si>
    <t>Engate / rabicho flexivel inox 1/2" x 30 cm</t>
  </si>
  <si>
    <t>I00982</t>
  </si>
  <si>
    <t>Fixação p/ lavatório - parafusos (deca - ref: sp-7 ou similar)</t>
  </si>
  <si>
    <t>cj</t>
  </si>
  <si>
    <t>I03590</t>
  </si>
  <si>
    <t>Lavatório louça, ref: L-510, Vogue Plus Conforto(45.5 x 35.5 cm), DECA ou similar</t>
  </si>
  <si>
    <t>I06136S</t>
  </si>
  <si>
    <t>Sifao em metal cromado para pia ou lavatorio, 1 x 1.1/2"</t>
  </si>
  <si>
    <t>I02384</t>
  </si>
  <si>
    <t>Válvula de escoamento para lavatório, DECA 1602C ou similar</t>
  </si>
  <si>
    <t>00036204</t>
  </si>
  <si>
    <t>BARRA DE APOIO RETA, EM ACO INOX POLIDO, COMPRIMENTO 60CM, DIAMETRO MINIMO 3 CM</t>
  </si>
  <si>
    <t>10.7. 100849 ASSENTO SANITÁRIO CONVENCIONAL - FORNECIMENTO E INSTALACAO. AF_01/2020 (UN)</t>
  </si>
  <si>
    <t>00000377</t>
  </si>
  <si>
    <t>ASSENTO SANITARIO DE PLASTICO, TIPO CONVENCIONAL</t>
  </si>
  <si>
    <t>10.8. 100854 TORNEIRA CROMADA DE MESA PARA LAVATÓRIO COM SENSOR DE PRESENCA. AF_01/2020 (UN)</t>
  </si>
  <si>
    <t>00003146</t>
  </si>
  <si>
    <t>FITA VEDA ROSCA EM ROLOS DE 18 MM X 10 M (L X C)</t>
  </si>
  <si>
    <t>00036795</t>
  </si>
  <si>
    <t>TORNEIRA METALICA CROMADA DE MESA PARA LAVATORIO, COM SENSOR DE PRESENCA A PILHA, COM AREJADOR EMBUTIDO</t>
  </si>
  <si>
    <t>I1231</t>
  </si>
  <si>
    <t>GRANITO POLIDO PRETO E=2cm</t>
  </si>
  <si>
    <t>I7890</t>
  </si>
  <si>
    <t>REJUNTE PARA GRANITO</t>
  </si>
  <si>
    <t>C0171</t>
  </si>
  <si>
    <t>ARGAMASSA DE CIMENTO E AREIA S/PEN. TRAÇO 1:4</t>
  </si>
  <si>
    <t>I12207</t>
  </si>
  <si>
    <t>Fornecimento e instalação de fachada em pele de vidro, em vidro laminado 3+3 refletivo</t>
  </si>
  <si>
    <t>11.2. S09054 FORNECIMENTO E INSTALAÇÃO DE BRISE METÁLICO DE ALUMÍNIO REF. 84F, 45º L, DA FIBROCELL OU SIMILAR (M2)</t>
  </si>
  <si>
    <t>I09291</t>
  </si>
  <si>
    <t>Brise metálico de alumínio ref. 84F, 45º L, da Fibrocell ou similar (material e mão de obra)</t>
  </si>
  <si>
    <t>11435</t>
  </si>
  <si>
    <t>VIDRO JATEADO COM 4MM DE ESPESSURA - Percentual=10,0000%</t>
  </si>
  <si>
    <t>01999</t>
  </si>
  <si>
    <t>MAO-DE-OBRA DE SERVENTE DA CONSTRUCAO CIVIL, INCLUSIVE ENCARGOS SOCIAIS - Percentual=3,0000%</t>
  </si>
  <si>
    <t>01957</t>
  </si>
  <si>
    <t>MAO-DE-OBRA DE VIDRACEIRO, INCLUSIVE ENCARGOS SOCIAIS - Percentual=3,0000%</t>
  </si>
  <si>
    <t>Pelicula (filme) tipo fumê espelhado - aplicado</t>
  </si>
  <si>
    <t>D.04.000.030360</t>
  </si>
  <si>
    <t>Chapa de laminado melamínico</t>
  </si>
  <si>
    <t>SP Obras</t>
  </si>
  <si>
    <t>S.03.000.000001</t>
  </si>
  <si>
    <t>Chapa em microfibra MDF cru, espessura de 2cm</t>
  </si>
  <si>
    <t>B.09.000.039075</t>
  </si>
  <si>
    <t>Cola para chapas melamínicas</t>
  </si>
  <si>
    <t>S.04.000.031731</t>
  </si>
  <si>
    <t>Dobradiça em aço cromado com pino e bola em aço de 3 1/2´ x 3´</t>
  </si>
  <si>
    <t>H.08.000.035004</t>
  </si>
  <si>
    <t>Ferragem completa com maçaneta tipo alavanca, com miolo tipo gorges, para porta interna com 1 folha; referência 721/01 CR da Pado, 402526/40 da Arouca ou equivalente</t>
  </si>
  <si>
    <t>CJ</t>
  </si>
  <si>
    <t>E.03.000.026548</t>
  </si>
  <si>
    <t>Parafuso cabeça chata com bucha plástica de 8 mm - 5,5 x 50 mm</t>
  </si>
  <si>
    <t>E.07.000.020122</t>
  </si>
  <si>
    <t>Perfil retangular em alumínio de 50x25x2mm</t>
  </si>
  <si>
    <t>H.08.000.031679</t>
  </si>
  <si>
    <t>Roldana RO65 Plus, para porta de correr de 60kg - 15mm</t>
  </si>
  <si>
    <t>E.07.000.020121</t>
  </si>
  <si>
    <t>Trilho em alumínio simples</t>
  </si>
  <si>
    <t>B.01.000.010101</t>
  </si>
  <si>
    <t>Ajudante geral</t>
  </si>
  <si>
    <t>B.01.000.010111</t>
  </si>
  <si>
    <t>Carpinteiro</t>
  </si>
  <si>
    <t>11.6. S071703 JANELA TIPO MAXIM-AR PARA VIDRO EM ALUMÍNIO ANODIZADO NATURAL, LINHA 25, COMPLETA, INCL. PUXADOR COM TRANCA, CAIXILHO, ALIZAR E CONTRAMARCO (M2)</t>
  </si>
  <si>
    <t>MÃO DE OBRA</t>
  </si>
  <si>
    <t>SALÁRIO HORA</t>
  </si>
  <si>
    <t>CUSTO HORÁRIO</t>
  </si>
  <si>
    <t>I010139</t>
  </si>
  <si>
    <t>PEDREIRO (OFICIAL - SINDUSCON)</t>
  </si>
  <si>
    <t>I010146</t>
  </si>
  <si>
    <t>SERVENTE (AUXILIAR DE OBRAS - SINDUSCON)</t>
  </si>
  <si>
    <t>TOTAL MÃO DE OBRA:</t>
  </si>
  <si>
    <t>Custo Horário da Execução:</t>
  </si>
  <si>
    <t>Produção da Equipe:</t>
  </si>
  <si>
    <t>Custo Unitário da Execução:</t>
  </si>
  <si>
    <t>MATERIAIS</t>
  </si>
  <si>
    <t>VALOR UNITÁRIO</t>
  </si>
  <si>
    <t>I020503</t>
  </si>
  <si>
    <t>AREIA LAVADA MEDIA</t>
  </si>
  <si>
    <t>I020508</t>
  </si>
  <si>
    <t>CIMENTO PORTLAND CP III - 40</t>
  </si>
  <si>
    <t>I030951</t>
  </si>
  <si>
    <t>JANELA MAXIM-AR ALUMINIO ANOD. NATURAL LINHA 25/SUPREMA</t>
  </si>
  <si>
    <t>TOTAL MATERIAIS:</t>
  </si>
  <si>
    <t>C4826</t>
  </si>
  <si>
    <t>VIDRO LAMINADO DUPLO, INCOLOR, C/MASSA PARA CAIXILHOS E=6MM (FORNECIMENTO E COLOCAÇÃO)</t>
  </si>
  <si>
    <t>12.1. S11902 PISO TÁTIL ALERTA PINADO - ELEMENTOS EM ABS REVESTIDO DE INOX (100 PEÇAS/M) - REV 01_01/2022 (M)</t>
  </si>
  <si>
    <t>I12743</t>
  </si>
  <si>
    <t>Cola especial para piso tátil inox</t>
  </si>
  <si>
    <t>I12729</t>
  </si>
  <si>
    <t>Piso tátil alerta pinado- Elementos em em ABS revestido de inox (100 peças/m)</t>
  </si>
  <si>
    <t>12.2. S11903 PISO TÁTIL DIRECIONAL PINADO - ELEMENTOS EM ABS REVESTIDO DE INOX (12 PEÇAS/M) - REV 01_01/2022 (M)</t>
  </si>
  <si>
    <t>I12728</t>
  </si>
  <si>
    <t>Piso tátil direcional pinado - Elementos em ABS revestido de inox (12 peças/m)</t>
  </si>
  <si>
    <t>00043131</t>
  </si>
  <si>
    <t>ARAME GALVANIZADO 6 BWG, D = 5,16 MM (0,157 KG/M), OU 8 BWG, D = 4,19 MM (0,101 KG/M), OU 10 BWG, D = 3,40 MM (0,0713 KG/M)</t>
  </si>
  <si>
    <t>00040547</t>
  </si>
  <si>
    <t>PARAFUSO ZINCADO, AUTOBROCANTE, FLANGEADO, 4,2 MM X 19 MM</t>
  </si>
  <si>
    <t>00039430</t>
  </si>
  <si>
    <t>PENDURAL OU PRESILHA REGULADORA, EM ACO GALVANIZADO, COM CORPO, MOLA E REBITE, PARA PERFIL TIPO CANALETA DE ESTRUTURA EM FORROS DRYWALL</t>
  </si>
  <si>
    <t>00039427</t>
  </si>
  <si>
    <t>PERFIL CANALETA, FORMATO C, EM ACO ZINCADO, PARA ESTRUTURA FORRO DRYWALL, E = 0,5 MM, *46 X 18* (L X H), COMPRIMENTO 3 M</t>
  </si>
  <si>
    <t>I8648</t>
  </si>
  <si>
    <t>BASE DE FIXAÇÃO COM PARAFUSOS</t>
  </si>
  <si>
    <t>I8647</t>
  </si>
  <si>
    <t>CURVA AÇO INOX DIAM 1 1/2"</t>
  </si>
  <si>
    <t>I8646</t>
  </si>
  <si>
    <t>TUBO AÇO INOX DIAM 1 1/2"</t>
  </si>
  <si>
    <t>12.5. CP - 03 FABRICAÇÃO E INSTALAÇÃO DE TOTENS EM ACRÍLICO COM LED RGB (BONECOS FEMININO E MASCULINO) (UN)</t>
  </si>
  <si>
    <t>INS-85853717</t>
  </si>
  <si>
    <t>FABRICAÇÃO E INSTALAÇÃO DE TOTENS EM ACRÍLICO COM LED RGB</t>
  </si>
  <si>
    <t>INS-72412740</t>
  </si>
  <si>
    <t>MANGUEIRA LED RGB (VALOR METRO)</t>
  </si>
  <si>
    <t>13.1. C1628 LIMPEZA GERAL (M2)</t>
  </si>
  <si>
    <t>CREA - MA TAXA ART SERVIÇOS ACIMA DE 15.000 (UN)</t>
  </si>
  <si>
    <t>104597 REVESTIMENTO PARA PAREDES COM PLACAS TIPO PORCELANATO DE DIMENSÕES 20X120 CM PORCELANATO TAVOLA BE NAT - PORTINARI (M2)</t>
  </si>
  <si>
    <t>104597 REVESTIMENTO PARA PAREDES COM PLACAS TIPO PORCELANATO LM MARMORE PARANA MC 120X120R - ROCA (M2)</t>
  </si>
  <si>
    <t>S071703 JANELA TIPO MAXIM-AR PARA VIDRO EM ALUMÍNIO ANODIZADO NATURAL, LINHA 25, COMPLETA, INCL. PUXADOR COM TRANCA, CAIXILHO, ALIZAR E CONTRAMARCO (M2)</t>
  </si>
  <si>
    <t>CP - 03 FABRICAÇÃO E INSTALAÇÃO DE TOTENS EM ACRÍLICO COM LED RGB (BONECOS FEMININO E MASCULINO) (UN)</t>
  </si>
  <si>
    <t>CP - 04 MANGUEIRA LED RGB (M)</t>
  </si>
  <si>
    <t>88239 AJUDANTE DE CARPINTEIRO COM ENCARGOS COMPLEMENTARES (H)</t>
  </si>
  <si>
    <t>00037370</t>
  </si>
  <si>
    <t>ALIMENTACAO - HORISTA (COLETADO CAIXA - ENCARGOS COMPLEMENTARES)</t>
  </si>
  <si>
    <t>00043483</t>
  </si>
  <si>
    <t>EPI - FAMILIA CARPINTEIRO DE FORMAS - HORISTA (ENCARGOS COMPLEMENTARES - COLETADO CAIXA)</t>
  </si>
  <si>
    <t>00037372</t>
  </si>
  <si>
    <t>EXAMES - HORISTA (COLETADO CAIXA - ENCARGOS COMPLEMENTARES)</t>
  </si>
  <si>
    <t>00043459</t>
  </si>
  <si>
    <t>FERRAMENTAS - FAMILIA CARPINTEIRO DE FORMAS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</si>
  <si>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</si>
  <si>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</si>
  <si>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</si>
  <si>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</si>
  <si>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00006117</t>
  </si>
  <si>
    <t>CARPINTEIRO AUXILIAR (HORISTA)</t>
  </si>
  <si>
    <t>95309</t>
  </si>
  <si>
    <t>CURSO DE CAPACITAÇÃO PARA AJUDANTE DE CARPINTEIRO (ENCARGOS COMPLEMENTARES) - HORISTA</t>
  </si>
  <si>
    <t>C4429 ARGAMASSA DE CIMENTO E AREIA PEN. TRAÇO 1:5 (M3)</t>
  </si>
  <si>
    <t>C0171 ARGAMASSA DE CIMENTO E AREIA S/PEN. TRAÇO 1:4 (M3)</t>
  </si>
  <si>
    <t>87369 ARGAMASSA TRAÇO 1:2:8 (EM VOLUME DE CIMENTO, CAL E AREIA MÉDIA ÚMIDA) PARA EMBOÇO/MASSA ÚNICA/ASSENTAMENTO DE ALVENARIA DE VEDAÇÃO, PREPARO MANUAL. AF_08/2019 (M3)</t>
  </si>
  <si>
    <t>00000370</t>
  </si>
  <si>
    <t>AREIA MEDIA - POSTO JAZIDA/FORNECEDOR (RETIRADO NA JAZIDA, SEM TRANSPORTE)</t>
  </si>
  <si>
    <t>00001106</t>
  </si>
  <si>
    <t>CAL HIDRATADA CH-I PARA ARGAMASSAS</t>
  </si>
  <si>
    <t>87298 ARGAMASSA TRAÇO 1:3 (EM VOLUME DE CIMENTO E AREIA MÉDIA ÚMIDA) PARA CONTRAPISO, PREPARO MECÂNICO COM BETONEIRA 400 L. AF_08/2019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</si>
  <si>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</si>
  <si>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</si>
  <si>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</si>
  <si>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</si>
  <si>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88377</t>
  </si>
  <si>
    <t>OPERADOR DE BETONEIRA ESTACIONÁRIA/MISTURADOR COM ENCARGOS COMPLEMENTARES</t>
  </si>
  <si>
    <t>88629 ARGAMASSA TRAÇO 1:3 (EM VOLUME DE CIMENTO E AREIA MÉDIA ÚMIDA), PREPARO MANUAL. AF_08/2019 (M3)</t>
  </si>
  <si>
    <t>88246 ASSENTADOR DE TUBOS COM ENCARGOS COMPLEMENTARES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</si>
  <si>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</si>
  <si>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</si>
  <si>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</si>
  <si>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</si>
  <si>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00040331</t>
  </si>
  <si>
    <t>ASSENTADOR DE MANILHAS (HORISTA)</t>
  </si>
  <si>
    <t>95315</t>
  </si>
  <si>
    <t>CURSO DE CAPACITAÇÃO PARA ASSENTADOR DE TUBOS (ENCARGOS COMPLEMENTARES) - HORISTA</t>
  </si>
  <si>
    <t>88247 AUXILIAR DE ELETRICISTA COM ENCARGOS COMPLEMENTARES (H)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</si>
  <si>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</si>
  <si>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</si>
  <si>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</si>
  <si>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</si>
  <si>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00000247</t>
  </si>
  <si>
    <t>AJUDANTE DE ELETRICISTA (HORISTA)</t>
  </si>
  <si>
    <t>95316</t>
  </si>
  <si>
    <t>CURSO DE CAPACITAÇÃO PARA AUXILIAR DE ELETRICISTA (ENCARGOS COMPLEMENTARES) - HORISTA</t>
  </si>
  <si>
    <t>88248 AUXILIAR DE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</si>
  <si>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</si>
  <si>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</si>
  <si>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</si>
  <si>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</si>
  <si>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00000246</t>
  </si>
  <si>
    <t>AUXILIAR DE ENCANADOR OU BOMBEIRO HIDRAULICO (HORISTA)</t>
  </si>
  <si>
    <t>95317</t>
  </si>
  <si>
    <t>CURSO DE CAPACITAÇÃO PARA AUXILIAR DE ENCANADOR OU BOMBEIRO HIDRÁULICO (ENCARGOS COMPLEMENTARES) - HORISTA</t>
  </si>
  <si>
    <t>88256 AZULEJISTA OU LADRILHISTA COM ENCARGOS COMPLEMENTARES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</si>
  <si>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</si>
  <si>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</si>
  <si>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</si>
  <si>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</si>
  <si>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00004760</t>
  </si>
  <si>
    <t>AZULEJISTA OU LADRILHEIRO (HORISTA)</t>
  </si>
  <si>
    <t>95324</t>
  </si>
  <si>
    <t>CURSO DE CAPACITAÇÃO PARA AZULEJISTA OU LADRILHISTA (ENCARGOS COMPLEMENTARES) - HORISTA</t>
  </si>
  <si>
    <t>S02283 APLICAÇÃO DE 01 DEMÃO DE TEXTURA ACRÍLICA (M2)</t>
  </si>
  <si>
    <t>S10553</t>
  </si>
  <si>
    <t>Encargos Complementares - Pintor</t>
  </si>
  <si>
    <t>I02210</t>
  </si>
  <si>
    <t>Tinta Textura acrílica</t>
  </si>
  <si>
    <t>I04783S</t>
  </si>
  <si>
    <t>Pintor (horista)</t>
  </si>
  <si>
    <t>88831 BETONEIRA CAPACIDADE NOMINAL DE 400 L, CAPACIDADE DE MISTURA 280 L, MOTOR ELÉTRICO TRIFÁSICO POTÊNCIA DE 2 CV, SEM CARREGADOR - CHI DIURNO. AF_05/2023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</si>
  <si>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</si>
  <si>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</si>
  <si>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</si>
  <si>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</si>
  <si>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BETONEIRA CAPACIDADE NOMINAL DE 400 L, CAPACIDADE DE MISTURA 280 L, MOTOR ELÉTRICO TRIFÁSICO POTÊNCIA DE 2 CV, SEM CARREGADOR - CHP DIURNO. AF_05/2023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</si>
  <si>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</si>
  <si>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</si>
  <si>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</si>
  <si>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</si>
  <si>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88826 BETONEIRA CAPACIDADE NOMINAL DE 400 L, CAPACIDADE DE MISTURA 280 L, MOTOR ELÉTRICO TRIFÁSICO POTÊNCIA DE 2 CV, SEM CARREGADOR - DEPRECIAÇÃO. AF_05/2023 (H)</t>
  </si>
  <si>
    <t>Equipamento</t>
  </si>
  <si>
    <t>00010535</t>
  </si>
  <si>
    <t>BETONEIRA CAPACIDADE NOMINAL 400 L, CAPACIDADE DE MISTURA 280 L, MOTOR ELETRICO TRIFASICO 220/380 V POTENCIA 2 CV, SEM CARREGADOR</t>
  </si>
  <si>
    <t>TOTAL Equipamento:</t>
  </si>
  <si>
    <t>88827 BETONEIRA CAPACIDADE NOMINAL DE 400 L, CAPACIDADE DE MISTURA 280 L, MOTOR ELÉTRICO TRIFÁSICO POTÊNCIA DE 2 CV, SEM CARREGADOR - JUROS. AF_05/2023 (H)</t>
  </si>
  <si>
    <t>88828 BETONEIRA CAPACIDADE NOMINAL DE 400 L, CAPACIDADE DE MISTURA 280 L, MOTOR ELÉTRICO TRIFÁSICO POTÊNCIA DE 2 CV, SEM CARREGADOR - MANUTENÇÃO. AF_05/2023 (H)</t>
  </si>
  <si>
    <t>88829 BETONEIRA CAPACIDADE NOMINAL DE 400 L, CAPACIDADE DE MISTURA 280 L, MOTOR ELÉTRICO TRIFÁSICO POTÊNCIA DE 2 CV, SEM CARREGADOR - MATERIAIS NA OPERAÇÃO. AF_05/2023 (H)</t>
  </si>
  <si>
    <t>Especiais</t>
  </si>
  <si>
    <t>00002705</t>
  </si>
  <si>
    <t>ENERGIA ELETRICA ATE 2000 KWH INDUSTRIAL, SEM DEMANDA</t>
  </si>
  <si>
    <t>KWH</t>
  </si>
  <si>
    <t>TOTAL Especiais:</t>
  </si>
  <si>
    <t>88262 CARPINTEIRO DE FORMAS COM ENCARGOS COMPLEMENTARES (H)</t>
  </si>
  <si>
    <t>00001213</t>
  </si>
  <si>
    <t>CARPINTEIRO DE FORMAS OU OFICIAL (HORISTA)</t>
  </si>
  <si>
    <t>95330</t>
  </si>
  <si>
    <t>CURSO DE CAPACITAÇÃO PARA CARPINTEIRO DE FÔRMAS (ENCARGOS COMPLEMENTARES) - HORISTA</t>
  </si>
  <si>
    <t>94964 CONCRETO FCK = 20MPA, TRAÇO 1:2,7:3 (EM MASSA SECA DE CIMENTO/ AREIA MÉDIA/ BRITA 1) - PREPARO MECÂNICO COM BETONEIRA 400 L. AF_05/2021 (M3)</t>
  </si>
  <si>
    <t>00004721</t>
  </si>
  <si>
    <t>PEDRA BRITADA N. 1 (9,5 A 19 MM) POSTO PEDREIRA/FORNECEDOR, SEM FRETE</t>
  </si>
  <si>
    <t>95309 CURSO DE CAPACITAÇÃO PARA AJUDANTE DE CARPINTEIRO (ENCARGOS COMPLEMENTARES) - HORISTA (H)</t>
  </si>
  <si>
    <t>95315 CURSO DE CAPACITAÇÃO PARA ASSENTADOR DE TUBOS (ENCARGOS COMPLEMENTARES) - HORISTA (H)</t>
  </si>
  <si>
    <t>95316 CURSO DE CAPACITAÇÃO PARA AUXILIAR DE ELETRICISTA (ENCARGOS COMPLEMENTARES) - HORISTA (H)</t>
  </si>
  <si>
    <t>95317 CURSO DE CAPACITAÇÃO PARA AUXILIAR DE ENCANADOR OU BOMBEIRO HIDRÁULICO (ENCARGOS COMPLEMENTARES) - HORISTA (H)</t>
  </si>
  <si>
    <t>95324 CURSO DE CAPACITAÇÃO PARA AZULEJISTA OU LADRILHISTA (ENCARGOS COMPLEMENTARES) - HORISTA (H)</t>
  </si>
  <si>
    <t>95330 CURSO DE CAPACITAÇÃO PARA CARPINTEIRO DE FÔRMAS (ENCARGOS COMPLEMENTARES) - HORISTA (H)</t>
  </si>
  <si>
    <t>95332 CURSO DE CAPACITAÇÃO PARA ELETRICISTA (ENCARGOS COMPLEMENTARES) - HORISTA (H)</t>
  </si>
  <si>
    <t>00002436</t>
  </si>
  <si>
    <t>ELETRICISTA (HORISTA)</t>
  </si>
  <si>
    <t>95335 CURSO DE CAPACITAÇÃO PARA ENCANADOR OU BOMBEIRO HIDRÁULICO (ENCARGOS COMPLEMENTARES) - HORISTA (H)</t>
  </si>
  <si>
    <t>00002696</t>
  </si>
  <si>
    <t>ENCANADOR OU BOMBEIRO HIDRAULICO (HORISTA)</t>
  </si>
  <si>
    <t>95422 CURSO DE CAPACITAÇÃO PARA ENCARREGADO GERAL DE OBRAS (ENCARGOS COMPLEMENTARES) - MENSALISTA (MES)</t>
  </si>
  <si>
    <t>95417 CURSO DE CAPACITAÇÃO PARA ENGENHEIRO CIVIL DE OBRA PLENO (ENCARGOS COMPLEMENTARES) - MENSALISTA (MES)</t>
  </si>
  <si>
    <t>95341 CURSO DE CAPACITAÇÃO PARA MARMORISTA/GRANITEIRO (ENCARGOS COMPLEMENTARES) - HORISTA (H)</t>
  </si>
  <si>
    <t>00004755</t>
  </si>
  <si>
    <t>MARMORISTA / GRANITEIRO (HORISTA)</t>
  </si>
  <si>
    <t>95344 CURSO DE CAPACITAÇÃO PARA MONTADOR DE ESTRUTURA METÁLICA (ENCARGOS COMPLEMENTARES) - HORISTA (H)</t>
  </si>
  <si>
    <t>00044497</t>
  </si>
  <si>
    <t>MONTADOR DE ESTRUTURAS METALICAS HORISTA</t>
  </si>
  <si>
    <t>95389 CURSO DE CAPACITAÇÃO PARA OPERADOR DE BETONEIRA ESTACIONÁRIA/MISTURADOR (ENCARGOS COMPLEMENTARES) - HORISTA (H)</t>
  </si>
  <si>
    <t>00037666</t>
  </si>
  <si>
    <t>OPERADOR DE BETONEIRA ESTACIONARIA / MISTURADOR (HORISTA)</t>
  </si>
  <si>
    <t>95360 CURSO DE CAPACITAÇÃO PARA OPERADOR DE MÁQUINAS E EQUIPAMENTOS (ENCARGOS COMPLEMENTARES) - HORISTA (H)</t>
  </si>
  <si>
    <t>00004230</t>
  </si>
  <si>
    <t>OPERADOR DE MAQUINAS E TRATORES DIVERSOS - TERRAPLANAGEM (HORISTA)</t>
  </si>
  <si>
    <t>95371 CURSO DE CAPACITAÇÃO PARA PEDREIRO (ENCARGOS COMPLEMENTARES) - HORISTA (H)</t>
  </si>
  <si>
    <t>00004750</t>
  </si>
  <si>
    <t>PEDREIRO (HORISTA)</t>
  </si>
  <si>
    <t>95372 CURSO DE CAPACITAÇÃO PARA PINTOR (ENCARGOS COMPLEMENTARES) - HORISTA (H)</t>
  </si>
  <si>
    <t>00004783</t>
  </si>
  <si>
    <t>PINTOR (HORISTA)</t>
  </si>
  <si>
    <t>ED-5236 CURSO DE CAPACITAÇÃO PARA SERVENTE (ENCARGOS COMPLEMENTARES) - HORISTA (HORA)</t>
  </si>
  <si>
    <t>MOED-20154</t>
  </si>
  <si>
    <t>95378 CURSO DE CAPACITAÇÃO PARA SERVENTE (ENCARGOS COMPLEMENTARES) - HORISTA (H)</t>
  </si>
  <si>
    <t>00006111</t>
  </si>
  <si>
    <t>SERVENTE DE OBRAS (HORISTA)</t>
  </si>
  <si>
    <t>100315 CURSO DE CAPACITAÇÃO PARA TÉCNICO EM SEGURANÇA DO TRABALHO (ENCARGOS COMPLEMENTARES) - MENSALISTA (MES)</t>
  </si>
  <si>
    <t>95387 CURSO DE CAPACITAÇÃO PARA VIDRACEIRO (ENCARGOS COMPLEMENTARES) - HORISTA (H)</t>
  </si>
  <si>
    <t>00010489</t>
  </si>
  <si>
    <t>VIDRACEIRO (HORISTA)</t>
  </si>
  <si>
    <t>S00124 CONCRETO SIMPLES FABRICADO NA OBRA, FCK=13,5 MPA (B1/B2), SEM LANÇAMENTO E ADENSAMENTO (M3)</t>
  </si>
  <si>
    <t>I00367S</t>
  </si>
  <si>
    <t>Areia grossa - posto jazida/fornecedor (retirado na jazida,sem transporte)</t>
  </si>
  <si>
    <t>I01379S</t>
  </si>
  <si>
    <t>Cimento portland composto cp ii-32</t>
  </si>
  <si>
    <t>I04721S</t>
  </si>
  <si>
    <t>Pedra britada n. 1 (9,5 a 19 mm) posto pedreira/fornecedor,sem frete</t>
  </si>
  <si>
    <t>I04718S</t>
  </si>
  <si>
    <t>Pedra britada n. 2 (19 a 38 mm) posto pedreira/fornecedor, sem frete</t>
  </si>
  <si>
    <t>S00095 CONCRETO SIMPLES FABRICADO NA OBRA, FCK=13,5 MPA, LANÇADO E ADENSADO (M3)</t>
  </si>
  <si>
    <t>S00124</t>
  </si>
  <si>
    <t>Concreto simples fabricado na obra, fck=13,5 mpa (b1/b2), sem lançamento e adensamento</t>
  </si>
  <si>
    <t>S07692</t>
  </si>
  <si>
    <t>Lançamento de concreto simples fabricado na obra, inclusive adensamento e acabamento em peças da superestrutura</t>
  </si>
  <si>
    <t>88264 ELETRICISTA COM ENCARGOS COMPLEMENTARES (H)</t>
  </si>
  <si>
    <t>95332</t>
  </si>
  <si>
    <t>CURSO DE CAPACITAÇÃO PARA ELETRICISTA (ENCARGOS COMPLEMENTARES) - HORISTA</t>
  </si>
  <si>
    <t>88267 ENCANADOR OU BOMBEIRO HIDRÁULICO COM ENCARGOS COMPLEMENTARES (H)</t>
  </si>
  <si>
    <t>95335</t>
  </si>
  <si>
    <t>CURSO DE CAPACITAÇÃO PARA ENCANADOR OU BOMBEIRO HIDRÁULICO (ENCARGOS COMPLEMENTARES) - HORISTA</t>
  </si>
  <si>
    <t>ED-14664 EPI PARA SERVENTE - HORISTA (ENCARGOS COMPLEMENTARES) (HORA)</t>
  </si>
  <si>
    <t>MATED-14639</t>
  </si>
  <si>
    <t>EPI PARA FAMÍLIA SERVENTE - HORISTA (ENCARGOS COMPLEMENTARES)</t>
  </si>
  <si>
    <t>hora</t>
  </si>
  <si>
    <t>S10555 ENCARGOS COMPLEMENTARES - ARMADOR (H)</t>
  </si>
  <si>
    <t>I00158</t>
  </si>
  <si>
    <t>Almoço (Participação do empregador)</t>
  </si>
  <si>
    <t>I10585</t>
  </si>
  <si>
    <t>Arco de serra</t>
  </si>
  <si>
    <t>I12893S</t>
  </si>
  <si>
    <t>Bota de seguranca com biqueira de aco e colarinho acolchoado</t>
  </si>
  <si>
    <t>par</t>
  </si>
  <si>
    <t>I12894S</t>
  </si>
  <si>
    <t>Capa para chuva em pvc com forro de poliester, com capuz (amarela ou azul)</t>
  </si>
  <si>
    <t>I12895S</t>
  </si>
  <si>
    <t>Capacete de seguranca aba frontal com suspensao de polietileno, sem jugular (classe b)</t>
  </si>
  <si>
    <t>I10492</t>
  </si>
  <si>
    <t>Cesta Básica</t>
  </si>
  <si>
    <t>I10517</t>
  </si>
  <si>
    <t>Exames admissionais/demissionais (checkup)</t>
  </si>
  <si>
    <t>I00941</t>
  </si>
  <si>
    <t>Fardamento com mangas curta</t>
  </si>
  <si>
    <t>I12892S</t>
  </si>
  <si>
    <t>Luva raspa de couro, cano curto (punho *7* cm)</t>
  </si>
  <si>
    <t>I01651</t>
  </si>
  <si>
    <t>Óculos branco proteção</t>
  </si>
  <si>
    <t>pr</t>
  </si>
  <si>
    <t>I10596</t>
  </si>
  <si>
    <t>Protetor auricular</t>
  </si>
  <si>
    <t>I10599</t>
  </si>
  <si>
    <t>Protetor solar fps 30 com 120ml</t>
  </si>
  <si>
    <t>I10761</t>
  </si>
  <si>
    <t>Refeição - café da manhã ( café com leite e dois pães com manteiga)</t>
  </si>
  <si>
    <t>I10362</t>
  </si>
  <si>
    <t>Seguro de vida e acidente em grupo</t>
  </si>
  <si>
    <t>I10586</t>
  </si>
  <si>
    <t>Torquesa</t>
  </si>
  <si>
    <t>I02378</t>
  </si>
  <si>
    <t>Vale transporte</t>
  </si>
  <si>
    <t>S10551 ENCARGOS COMPLEMENTARES - CARPINTEIRO (H)</t>
  </si>
  <si>
    <t>I10579</t>
  </si>
  <si>
    <t>Chave de fenda chata 30 cm</t>
  </si>
  <si>
    <t>I10578</t>
  </si>
  <si>
    <t>Formão grande</t>
  </si>
  <si>
    <t>I11248</t>
  </si>
  <si>
    <t>Furadeira e Parafusadeira eletrica Bosch ou Similar profissional</t>
  </si>
  <si>
    <t>I11244</t>
  </si>
  <si>
    <t>Martelo com unha</t>
  </si>
  <si>
    <t>I11249</t>
  </si>
  <si>
    <t>Serra circular eletrica portatil</t>
  </si>
  <si>
    <t>I10577</t>
  </si>
  <si>
    <t>Serrote 40cm</t>
  </si>
  <si>
    <t>S10552 ENCARGOS COMPLEMENTARES - ELETRICISTA (H)</t>
  </si>
  <si>
    <t>I11240</t>
  </si>
  <si>
    <t>Alicate com isolamento</t>
  </si>
  <si>
    <t>I11241</t>
  </si>
  <si>
    <t>Alicate volt-amperimetro</t>
  </si>
  <si>
    <t>I11242</t>
  </si>
  <si>
    <t>Chave inglesa 12"</t>
  </si>
  <si>
    <t>S10554 ENCARGOS COMPLEMENTARES - ENCANADOR (H)</t>
  </si>
  <si>
    <t>I10592</t>
  </si>
  <si>
    <t>Lima chata 12"</t>
  </si>
  <si>
    <t>I10593</t>
  </si>
  <si>
    <t>Praio simples 30cm</t>
  </si>
  <si>
    <t>I11256</t>
  </si>
  <si>
    <t>Tarracha para tubos PVC de 1 1/2"</t>
  </si>
  <si>
    <t>I11257</t>
  </si>
  <si>
    <t>Tarracha para tubos PVC de 1 1/4"</t>
  </si>
  <si>
    <t>I11255</t>
  </si>
  <si>
    <t>Tarracha para tubos PVC de 1"</t>
  </si>
  <si>
    <t>I11253</t>
  </si>
  <si>
    <t>Tarracha para tubos PVC de 1/2"</t>
  </si>
  <si>
    <t>I11254</t>
  </si>
  <si>
    <t>Tarracha para tubos PVC de 3/4"</t>
  </si>
  <si>
    <t>S10550 ENCARGOS COMPLEMENTARES - PEDREIRO (H)</t>
  </si>
  <si>
    <t>I04722</t>
  </si>
  <si>
    <t>Colher de pedreiro</t>
  </si>
  <si>
    <t>I04174</t>
  </si>
  <si>
    <t>Desempenadeira de aço lisa, cabo madeira, ref:143, Atlas ou similar</t>
  </si>
  <si>
    <t>I11245</t>
  </si>
  <si>
    <t>Desempoladeira de madeira 12x22</t>
  </si>
  <si>
    <t>I11246</t>
  </si>
  <si>
    <t>Escala métrica de bambú</t>
  </si>
  <si>
    <t>I11264</t>
  </si>
  <si>
    <t>Marreta de 1/2 kg com cabo</t>
  </si>
  <si>
    <t>I11265</t>
  </si>
  <si>
    <t>Martelo de borracha com cabo</t>
  </si>
  <si>
    <t>I11243</t>
  </si>
  <si>
    <t>Martelo sem unha</t>
  </si>
  <si>
    <t>I10789</t>
  </si>
  <si>
    <t>Nível de bolha de madeira</t>
  </si>
  <si>
    <t>I10790</t>
  </si>
  <si>
    <t>Prumo de face</t>
  </si>
  <si>
    <t>I10282</t>
  </si>
  <si>
    <t>Regua de alumínio c/ 2,00m (para pedreiro)</t>
  </si>
  <si>
    <t>I11247</t>
  </si>
  <si>
    <t>Serra mármore</t>
  </si>
  <si>
    <t>S10553 ENCARGOS COMPLEMENTARES - PINTOR (H)</t>
  </si>
  <si>
    <t>I11252</t>
  </si>
  <si>
    <t>Escada de aluminio de abrir com 7 degraus</t>
  </si>
  <si>
    <t>I04725</t>
  </si>
  <si>
    <t>Espátula</t>
  </si>
  <si>
    <t>I11251</t>
  </si>
  <si>
    <t>Pincel de seda 2"</t>
  </si>
  <si>
    <t>I11250</t>
  </si>
  <si>
    <t>Rolo lã de carneiro 20cm</t>
  </si>
  <si>
    <t>I10583</t>
  </si>
  <si>
    <t>Trincha 3"</t>
  </si>
  <si>
    <t>S10549 ENCARGOS COMPLEMENTARES - SERVENTE (H)</t>
  </si>
  <si>
    <t>I02711S</t>
  </si>
  <si>
    <t>Carrinho de mao de aco capacidade 50 a 60 l, pneu com camara</t>
  </si>
  <si>
    <t>I04729</t>
  </si>
  <si>
    <t>Marreta 1 kg com cabo</t>
  </si>
  <si>
    <t>I10788</t>
  </si>
  <si>
    <t>Pá quadrada</t>
  </si>
  <si>
    <t>I04728</t>
  </si>
  <si>
    <t>Talhadeira chata 10"</t>
  </si>
  <si>
    <t>S13130 ENCARGOS COMPLEMENTARES - VIDRACEIRO (H)</t>
  </si>
  <si>
    <t>ED-14700 FERRAMENTAS PARA SERVENTE - HORISTA ( ENCARGOS COMPLEMENTARES) (HORA)</t>
  </si>
  <si>
    <t>MATED-14627</t>
  </si>
  <si>
    <t>FERRAMENTAS PARA FAMÍLIA SERVENTE - HORISTA (ENCARGOS COMPLEMENTARES)</t>
  </si>
  <si>
    <t>ED-28605 GUINDAUTO ARTICULADO VEICULAR HIDRÁULICO, MOMENTO MÁXIMO DE CARGA 10TM, INCLUSIVE CAMINHÃO TRUCADO, OPERADOR, COMBUSTÍVEL E MANUTENÇÃO (HORA)</t>
  </si>
  <si>
    <t>EQUIPAMENTOS</t>
  </si>
  <si>
    <t>QUANT</t>
  </si>
  <si>
    <t>UTILIZAÇÃO</t>
  </si>
  <si>
    <t>CUSTO OPERACIONAL</t>
  </si>
  <si>
    <t>PROD</t>
  </si>
  <si>
    <t>IMPR</t>
  </si>
  <si>
    <t>EQED-19708</t>
  </si>
  <si>
    <t>CAMINHÃO PLATAFORMA COM CARROCERIA CARGA SECA (TRAÇÃO: 6X2| TIPO: TRUCADO|PESO*: 23.000KG| COMPRIMENTO*: 7,40M|LARGURA*: 2,50M| CAPACIDADE CARROCERIA: 15T|POTÊNCIA: 230CV[169-188KW]|REFERÊNCIA: E9592[ A9314/A9352] OU EQUIVALENTE| COMBUSTÍVEL: DIESEL|OPERADOR: INCLUSO)*VALORES REFERENCIAIS APROXIMADOS</t>
  </si>
  <si>
    <t>EQED-22859</t>
  </si>
  <si>
    <t>GUINDASTE ARTICULADO (TIPO : VEICULAR ACOPLADO|CAPACIDADE MAXIMA DE CARGA: 6,2T|MOMENTO DE CARGA MÁXIMO: 10TxM|REFERÊNCIA: 3363 OU EQUIVALENTE|OPERADOR: NÃO INCLUSO)</t>
  </si>
  <si>
    <t>TOTAL EQUIPAMENTOS:</t>
  </si>
  <si>
    <t>92022 INTERRUPTOR SIMPLES (1 MÓDULO) COM 1 TOMADA DE EMBUTIR 2P+T 10 A, SEM SUPORTE E SEM PLACA - FORNECIMENTO E INSTALAÇÃO. AF_03/2023 (UN)</t>
  </si>
  <si>
    <t>00038112</t>
  </si>
  <si>
    <t>INTERRUPTOR SIMPLES 10A, 250V (APENAS MODULO)</t>
  </si>
  <si>
    <t>00038101</t>
  </si>
  <si>
    <t>TOMADA 2P+T 10A, 250V (APENAS MODULO)</t>
  </si>
  <si>
    <t>91952 INTERRUPTOR SIMPLES (1 MÓDULO), 10A/250V, SEM SUPORTE E SEM PLACA - FORNECIMENTO E INSTALAÇÃO. AF_03/2023 (UN)</t>
  </si>
  <si>
    <t>91958 INTERRUPTOR SIMPLES (2 MÓDULOS), 10A/250V, SEM SUPORTE E SEM PLACA - FORNECIMENTO E INSTALAÇÃO. AF_03/2023 (UN)</t>
  </si>
  <si>
    <t>91966 INTERRUPTOR SIMPLES (3 MÓDULOS), 10A/250V, SEM SUPORTE E SEM PLACA - FORNECIMENTO E INSTALAÇÃO. AF_03/2023 (UN)</t>
  </si>
  <si>
    <t>S07692 LANÇAMENTO DE CONCRETO SIMPLES FABRICADO NA OBRA, INCLUSIVE ADENSAMENTO E ACABAMENTO EM PEÇAS DA SUPERESTRUTURA (M3)</t>
  </si>
  <si>
    <t>S10555</t>
  </si>
  <si>
    <t>Encargos Complementares - Armador</t>
  </si>
  <si>
    <t>I00378S</t>
  </si>
  <si>
    <t>Armador (horista)</t>
  </si>
  <si>
    <t>88274 MARMORISTA/GRANITEIRO COM ENCARGOS COMPLEMENTARES (H)</t>
  </si>
  <si>
    <t>95341</t>
  </si>
  <si>
    <t>CURSO DE CAPACITAÇÃO PARA MARMORISTA/GRANITEIRO (ENCARGOS COMPLEMENTARES) - HORISTA</t>
  </si>
  <si>
    <t>ED-31952 MOBILIZAÇÃO OU DESMOBILIZAÇÃO DE CONTAINER, INCLUSIVE CARGA, DESCARGA E TRANSPORTE EM CAMINHÃO CARROCERIA COM GUINDAUTO (MUNCK), EXCLUSIVE LOCAÇÃO DO CONTAINER (UN)</t>
  </si>
  <si>
    <t>ED-50367</t>
  </si>
  <si>
    <t>ED-28605</t>
  </si>
  <si>
    <t>GUINDAUTO ARTICULADO VEICULAR HIDRÁULICO, MOMENTO MÁXIMO DE CARGA 10TM, INCLUSIVE CAMINHÃO TRUCADO, OPERADOR, COMBUSTÍVEL E MANUTENÇÃO</t>
  </si>
  <si>
    <t>88278 MONTADOR DE ESTRUTURA METÁLICA COM ENCARGOS COMPLEMENTARES (H)</t>
  </si>
  <si>
    <t>95344</t>
  </si>
  <si>
    <t>CURSO DE CAPACITAÇÃO PARA MONTADOR DE ESTRUTURA METÁLICA (ENCARGOS COMPLEMENTARES) - HORISTA</t>
  </si>
  <si>
    <t>88377 OPERADOR DE BETONEIRA ESTACIONÁRIA/MISTURADOR COM ENCARGOS COMPLEMENTARES (H)</t>
  </si>
  <si>
    <t>95389</t>
  </si>
  <si>
    <t>CURSO DE CAPACITAÇÃO PARA OPERADOR DE BETONEIRA ESTACIONÁRIA/MISTURADOR (ENCARGOS COMPLEMENTARES) - HORISTA</t>
  </si>
  <si>
    <t>88297 OPERADOR DE MÁQUINAS E EQUIPAMENTOS COM ENCARGOS COMPLEMENTARES (H)</t>
  </si>
  <si>
    <t>95360</t>
  </si>
  <si>
    <t>CURSO DE CAPACITAÇÃO PARA OPERADOR DE MÁQUINAS E EQUIPAMENTOS (ENCARGOS COMPLEMENTARES) - HORISTA</t>
  </si>
  <si>
    <t>88309 PEDREIRO COM ENCARGOS COMPLEMENTARES (H)</t>
  </si>
  <si>
    <t>95371</t>
  </si>
  <si>
    <t>CURSO DE CAPACITAÇÃO PARA PEDREIRO (ENCARGOS COMPLEMENTARES) - HORISTA</t>
  </si>
  <si>
    <t>88310 PINTOR COM ENCARGOS COMPLEMENTARES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</si>
  <si>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</si>
  <si>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</si>
  <si>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</si>
  <si>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</si>
  <si>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</si>
  <si>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</si>
  <si>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102234 PINTURA IMUNIZANTE PARA MADEIRA, 2 DEMÃOS. AF_01/2021 (M2)</t>
  </si>
  <si>
    <t>00007340</t>
  </si>
  <si>
    <t>IMUNIZANTE PARA MADEIRA, INCOLOR</t>
  </si>
  <si>
    <t>S02285 PINTURA DE ACABAMENTO COM APLICAÇÃO DE 02 DEMÃOS DE TINTA PVA LATEX PARA INTERIORES - CORES CONVENCIONAIS - REV 03 (M2)</t>
  </si>
  <si>
    <t>I02232</t>
  </si>
  <si>
    <t>Tinta pva látex para interior coralmur ou similar</t>
  </si>
  <si>
    <t>S02282 PREPARO DE SUPERFÍCIE COM LIXAMENTO E APLICAÇÃO DE 01 DEMÃO DE LÍQUIDO SELADOR ACRÍLICO (M2)</t>
  </si>
  <si>
    <t>I01332</t>
  </si>
  <si>
    <t>Líquido selador acrílico</t>
  </si>
  <si>
    <t>I03767S</t>
  </si>
  <si>
    <t>Lixa em folha para parede ou madeira, numero 120, cor vermelha</t>
  </si>
  <si>
    <t>91693 SERRA CIRCULAR DE BANCADA COM MOTOR ELÉTRICO POTÊNCIA DE 5HP, COM COIFA PARA DISCO 10" - CHI DIURNO. AF_08/2015 (CHI)</t>
  </si>
  <si>
    <t>88297</t>
  </si>
  <si>
    <t>OPERADOR DE MÁQUINAS E EQUIPAMENTOS COM ENCARGOS COMPLEMENTARES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</si>
  <si>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</si>
  <si>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</si>
  <si>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</si>
  <si>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</si>
  <si>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91692 SERRA CIRCULAR DE BANCADA COM MOTOR ELÉTRICO POTÊNCIA DE 5HP, COM COIFA PARA DISCO 10" - CHP DIURNO. AF_08/2015 (CHP)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</si>
  <si>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</si>
  <si>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</si>
  <si>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</si>
  <si>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</si>
  <si>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91688 SERRA CIRCULAR DE BANCADA COM MOTOR ELÉTRICO POTÊNCIA DE 5HP, COM COIFA PARA DISCO 10" - DEPRECIAÇÃO. AF_08/2015 (H)</t>
  </si>
  <si>
    <t>00014618</t>
  </si>
  <si>
    <t>SERRA CIRCULAR DE BANCADA COM MOTOR ELETRICO, POTENCIA DE *1600* W, PARA DISCO DE DIAMETRO DE 10" (250 MM)</t>
  </si>
  <si>
    <t>91689 SERRA CIRCULAR DE BANCADA COM MOTOR ELÉTRICO POTÊNCIA DE 5HP, COM COIFA PARA DISCO 10" - JUROS. AF_08/2015 (H)</t>
  </si>
  <si>
    <t>91690 SERRA CIRCULAR DE BANCADA COM MOTOR ELÉTRICO POTÊNCIA DE 5HP, COM COIFA PARA DISCO 10" - MANUTENÇÃO. AF_08/2015 (H)</t>
  </si>
  <si>
    <t>91691 SERRA CIRCULAR DE BANCADA COM MOTOR ELÉTRICO POTÊNCIA DE 5HP, COM COIFA PARA DISCO 10" - MATERIAIS NA OPERAÇÃO. AF_08/2015 (H)</t>
  </si>
  <si>
    <t>88316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</si>
  <si>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</si>
  <si>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</si>
  <si>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</si>
  <si>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</si>
  <si>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</si>
  <si>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</si>
  <si>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ED-50367 SERVENTE COM ENCARGOS COMPLEMENTARES (HORA)</t>
  </si>
  <si>
    <t>MATED-13096</t>
  </si>
  <si>
    <t>CESTA BÁSICA/ALIMENTAÇÃO - HORISTA (ENCARGOS COMPLEMENTARES)</t>
  </si>
  <si>
    <t>MATED-13099</t>
  </si>
  <si>
    <t>EXAMES - HORISTA (ENCARGOS COMPLEMENTARES)</t>
  </si>
  <si>
    <t>MATED-13098</t>
  </si>
  <si>
    <t>SEGURO - HORISTA (ENCARGOS COMPLEMENTARES)</t>
  </si>
  <si>
    <t>MATED-13097</t>
  </si>
  <si>
    <t>TRANSPORTE - HORISTA (ENCARGOS COMPLEMENTARES)</t>
  </si>
  <si>
    <t>ED-5236</t>
  </si>
  <si>
    <t>ED-14664</t>
  </si>
  <si>
    <t>EPI PARA SERVENTE - HORISTA (ENCARGOS COMPLEMENTARES)</t>
  </si>
  <si>
    <t>ED-14700</t>
  </si>
  <si>
    <t>FERRAMENTAS PARA SERVENTE - HORISTA ( ENCARGOS COMPLEMENTARES)</t>
  </si>
  <si>
    <t>91946 SUPORTE PARAFUSADO COM PLACA DE ENCAIXE 4" X 2" MÉDIO (1,30 M DO PISO) PARA PONTO ELÉTRICO - FORNECIMENTO E INSTALAÇÃO. AF_03/2023 (UN)</t>
  </si>
  <si>
    <t>00038094</t>
  </si>
  <si>
    <t>ESPELHO / PLACA DE 3 POSTOS 4" X 2", PARA INSTALACAO DE TOMADAS E INTERRUPTORES</t>
  </si>
  <si>
    <t>00038099</t>
  </si>
  <si>
    <t>SUPORTE DE FIXACAO PARA ESPELHO / PLACA 4" X 2", PARA 3 MODULOS, PARA INSTALACAO DE TOMADAS E INTERRUPTORES (SOMENTE SUPORTE)</t>
  </si>
  <si>
    <t>91998 TOMADA BAIXA DE EMBUTIR (1 MÓDULO), 2P+T 10 A, SEM SUPORTE E SEM PLACA - FORNECIMENTO E INSTALAÇÃO. AF_03/2023 (UN)</t>
  </si>
  <si>
    <t>91999 TOMADA BAIXA DE EMBUTIR (1 MÓDULO), 2P+T 20 A, SEM SUPORTE E SEM PLACA - FORNECIMENTO E INSTALAÇÃO. AF_03/2023 (UN)</t>
  </si>
  <si>
    <t>00038102</t>
  </si>
  <si>
    <t>TOMADA 2P+T 20A, 250V (APENAS MODULO)</t>
  </si>
  <si>
    <t>92006 TOMADA BAIXA DE EMBUTIR (2 MÓDULOS), 2P+T 10 A, SEM SUPORTE E SEM PLACA - FORNECIMENTO E INSTALAÇÃO. AF_03/2023 (UN)</t>
  </si>
  <si>
    <t>92007 TOMADA BAIXA DE EMBUTIR (2 MÓDULOS), 2P+T 20 A, SEM SUPORTE E SEM PLACA - FORNECIMENTO E INSTALAÇÃO. AF_03/2023 (UN)</t>
  </si>
  <si>
    <t>92015 TOMADA BAIXA DE EMBUTIR (3 MÓDULOS), 2P+T 20 A, SEM SUPORTE E SEM PLACA - FORNECIMENTO E INSTALAÇÃO. AF_03/2023 (UN)</t>
  </si>
  <si>
    <t>91994 TOMADA MÉDIA DE EMBUTIR (1 MÓDULO), 2P+T 10 A, SEM SUPORTE E SEM PLACA - FORNECIMENTO E INSTALAÇÃO. AF_03/2023 (UN)</t>
  </si>
  <si>
    <t>91995 TOMADA MÉDIA DE EMBUTIR (1 MÓDULO), 2P+T 20 A, SEM SUPORTE E SEM PLACA - FORNECIMENTO E INSTALAÇÃO. AF_03/2023 (UN)</t>
  </si>
  <si>
    <t>100251 TRANSPORTE HORIZONTAL MANUAL, DE TUBO DE AÇO CARBONO LEVE OU MÉDIO, PRETO OU GALVANIZADO, COM DIÂMETRO MAIOR QUE 32 MM E MENOR OU IGUAL A 65 MM (UNIDADE: MXKM). AF_07/2019 (MXKM)</t>
  </si>
  <si>
    <t>95471 VASO SANITARIO SIFONADO CONVENCIONAL PARA PCD SEM FURO FRONTAL COM LOUÇA BRANCA SEM ASSENTO - FORNECIMENTO E INSTALAÇÃO. AF_01/2020 (UN)</t>
  </si>
  <si>
    <t>00036520</t>
  </si>
  <si>
    <t>BACIA SANITARIA (VASO) CONVENCIONAL PARA PCD, SEM FURO FRONTAL, DE LOUCA BRANCA (SEM ASSENTO)</t>
  </si>
  <si>
    <t>88325 VIDRACEIRO COM ENCARGOS COMPLEMENTARES (H)</t>
  </si>
  <si>
    <t>95387</t>
  </si>
  <si>
    <t>CURSO DE CAPACITAÇÃO PARA VIDRACEIRO (ENCARGOS COMPLEMENTARES) - HORISTA</t>
  </si>
  <si>
    <t>C4826 VIDRO LAMINADO DUPLO, INCOLOR, C/MASSA PARA CAIXILHOS E=6MM (FORNECIMENTO E COLOCAÇÃO) (M2)</t>
  </si>
  <si>
    <t>I9140</t>
  </si>
  <si>
    <t>VIDRO COMUM LAMINADO, LISO, INCOLOR, DUPLO, ESPESSURA TOTAL 6 MM (CADA CAMADA E= 3 MM) - COLOCADO</t>
  </si>
  <si>
    <t>TIPO</t>
  </si>
  <si>
    <t>UNIDADE</t>
  </si>
  <si>
    <t>PREÇO TOTAL</t>
  </si>
  <si>
    <t>%</t>
  </si>
  <si>
    <t>ACUMUL. %</t>
  </si>
  <si>
    <t>CL</t>
  </si>
  <si>
    <t>FORNECIMENTO E INSTALAÇÃO DE FACHADA EM PELE DE VIDRO, EM VIDRO LAMINADO 3+3 REFLETIVO</t>
  </si>
  <si>
    <t>SERVIÇO</t>
  </si>
  <si>
    <t>A</t>
  </si>
  <si>
    <t>JANELA TIPO MAXIM-AR PARA VIDRO EM ALUMÍNIO ANODIZADO NATURAL, LINHA 25, COMPLETA, INCL. PUXADOR COM TRANCA, CAIXILHO, ALIZAR E CONTRAMARCO</t>
  </si>
  <si>
    <t>FORNECIMENTO E INSTALAÇÃO DE BRISE METÁLICO DE ALUMÍNIO REF. 84F, 45º L, DA FIBROCELL OU SIMILAR</t>
  </si>
  <si>
    <t>MÃO DE OBRA COM ENCARGOS COMPLEMENTARES</t>
  </si>
  <si>
    <t>B</t>
  </si>
  <si>
    <t>MATERIAL</t>
  </si>
  <si>
    <t>C</t>
  </si>
  <si>
    <t>NÃO CADASTRADO</t>
  </si>
  <si>
    <r>
      <rPr>
        <b/>
        <sz val="8"/>
        <color rgb="FF000000"/>
        <rFont val="Arial"/>
      </rPr>
      <t>Subtotal até 81,12%</t>
    </r>
  </si>
  <si>
    <t>Outros:</t>
  </si>
  <si>
    <t>Valor total do Orçamento:</t>
  </si>
  <si>
    <t>BRISE METÁLICO DE ALUMÍNIO REF. 84F, 45º L, DA FIBROCELL OU SIMILAR (MATERIAL E MÃO DE OBRA)</t>
  </si>
  <si>
    <t>GRANITO SÃO GABRIEL, E=2CM, COM POLIMENTO DOS 2 LADOS</t>
  </si>
  <si>
    <t>ALUGUEL DE CONTAINER - ESCRITÓRIO COM BANHEIRO - 6,20 X 2,40M, EQUIPADO COM AR CONDICIONADO</t>
  </si>
  <si>
    <t>ENCARGOS COMPLEMENTARES</t>
  </si>
  <si>
    <t>GRANITO POLIDO PRETO E=2CM</t>
  </si>
  <si>
    <t>PISO TÁTIL ALERTA PINADO- ELEMENTOS EM EM ABS REVESTIDO DE INOX (100 PEÇAS/M)</t>
  </si>
  <si>
    <t>PISO TÁTIL DIRECIONAL PINADO - ELEMENTOS EM ABS REVESTIDO DE INOX (12 PEÇAS/M)</t>
  </si>
  <si>
    <t>ALUGUEL DE CONTAINER - ALMOXARIFADO SEM BANHEIRO - 6,00 X 2,40M</t>
  </si>
  <si>
    <t>TINTA TEXTURA ACRÍLICA</t>
  </si>
  <si>
    <t>VIDRO JATEADO COM 4MM DE ESPESSURA</t>
  </si>
  <si>
    <t>TINTA PVA LÁTEX PARA INTERIOR CORALMUR OU SIMILAR</t>
  </si>
  <si>
    <t>ALMOÇO (PARTICIPAÇÃO DO EMPREGADOR)</t>
  </si>
  <si>
    <t>PONTALETE / BARROTE DE 3"X3"</t>
  </si>
  <si>
    <t>LOCAÇÃO DE CAIXA COLETORA DE ENTULHO CAPACIDADE 5 M³ (LOCAL: ARACAJU)</t>
  </si>
  <si>
    <t>CESTA BÁSICA</t>
  </si>
  <si>
    <t>PERFIL AÇO INOX, CANTONEIRA ABAS IGUAIS - 1" X 1/8" (1,19KG/M)</t>
  </si>
  <si>
    <t>LÍQUIDO SELADOR ACRÍLICO</t>
  </si>
  <si>
    <t>REFEIÇÃO - CAFÉ DA MANHÃ ( CAFÉ COM LEITE E DOIS PÃES COM MANTEIGA)</t>
  </si>
  <si>
    <t>CHAPA DE LAMINADO MELAMÍNICO</t>
  </si>
  <si>
    <t>ROLDANA RO65 PLUS, PARA PORTA DE CORRER DE 60KG - 15MM</t>
  </si>
  <si>
    <t>COLA ESPECIAL PARA PISO TÁTIL INOX</t>
  </si>
  <si>
    <t>VALE TRANSPORTE</t>
  </si>
  <si>
    <t>LAVATÓRIO LOUÇA, REF: L-510, VOGUE PLUS CONFORTO(45.5 X 35.5 CM), DECA OU SIMILAR</t>
  </si>
  <si>
    <t>DOBRADIÇA EM AÇO CROMADO COM PINO E BOLA EM AÇO DE 3 1/2´ X 3´</t>
  </si>
  <si>
    <t>AREIA GROSSA - POSTO JAZIDA/FORNECEDOR (RETIRADO NA JAZIDA,SEM TRANSPORTE)</t>
  </si>
  <si>
    <t>FARDAMENTO COM MANGAS CURTA</t>
  </si>
  <si>
    <t>FERRAGEM COMPLETA COM MAÇANETA TIPO ALAVANCA, COM MIOLO TIPO GORGES, PARA PORTA INTERNA COM 1 FOLHA; REFERÊNCIA 721/01 CR DA PADO, 402526/40 DA AROUCA OU EQUIVALENTE</t>
  </si>
  <si>
    <t>PEDRA BRITADA N. 2 (19 A 38 MM) POSTO PEDREIRA/FORNECEDOR, SEM FRETE</t>
  </si>
  <si>
    <t>CAMINHÃO PLATAFORMA COM CARROCERIA CARGA SECA (TRAÇÃO: 6X2| TIPO: TRUCADO|PESO*: 23.000KG| COMPRIMENTO*: 7,40M|LARGURA*: 2,50M| CAPACIDADE CARROCERIA: 15T|POTÊNCIA: 230CV[169-188KW]|REFERÊNCIA: E9592[ A9314/A9352] OU EQUIVALENTE| COMBUSTÍVEL: DIESEL|OPERADOR: INCLUSO)*VALORES REFERENCIAIS APROXIMADOS (PRODUTIVO)</t>
  </si>
  <si>
    <t>EQUIPAMENTO CUSTO HORÁRIO</t>
  </si>
  <si>
    <t>SIFAO EM METAL CROMADO PARA PIA OU LAVATORIO, 1 X 1.1/2"</t>
  </si>
  <si>
    <t>PERFIL RETANGULAR EM ALUMÍNIO DE 50X25X2MM</t>
  </si>
  <si>
    <t>AJUDANTE GERAL</t>
  </si>
  <si>
    <t>COLUNA SUSPENSA DE LOUÇA PARA LAVATÓRIO, LINHA VOGUE PLUS CONFORTO, REF: C-510, DECA OU SIMILAR</t>
  </si>
  <si>
    <t>LUVA SIMPLES PVC SANITARIO D= 200MM</t>
  </si>
  <si>
    <t>CHAPA EM MICROFIBRA MDF CRU, ESPESSURA DE 2CM</t>
  </si>
  <si>
    <t>EXAMES ADMISSIONAIS/DEMISSIONAIS (CHECKUP)</t>
  </si>
  <si>
    <t>COLA PARA CHAPAS MELAMÍNICAS</t>
  </si>
  <si>
    <t>RALO FOFO SEMIESFERICO, 100 MM, PARA LAJES/ CALHAS</t>
  </si>
  <si>
    <t>MAO-DE-OBRA DE VIDRACEIRO, INCLUSIVE ENCARGOS SOCIAIS</t>
  </si>
  <si>
    <t>PEDRA BRITADA N. 1 (9,5 A 19 MM) POSTO PEDREIRA/FORNECEDOR,SEM FRETE</t>
  </si>
  <si>
    <t>BUCHA REDUÇÃO EXCENTRICA PVC RIGIDO SOLDAVEL, P/ESGOTO, D=150X100MM</t>
  </si>
  <si>
    <t>MAO-DE-OBRA DE SERVENTE DA CONSTRUCAO CIVIL, INCLUSIVE ENCARGOS SOCIAIS</t>
  </si>
  <si>
    <t>SEGURO DE VIDA E ACIDENTE EM GRUPO</t>
  </si>
  <si>
    <t>VÁLVULA DE ESCOAMENTO PARA LAVATÓRIO, DECA 1602C OU SIMILAR</t>
  </si>
  <si>
    <t>BOTA DE SEGURANCA COM BIQUEIRA DE ACO E COLARINHO ACOLCHOADO</t>
  </si>
  <si>
    <t>PAR</t>
  </si>
  <si>
    <t>PINCEL DE SEDA 2"</t>
  </si>
  <si>
    <t>ENGATE / RABICHO FLEXIVEL INOX 1/2" X 30 CM</t>
  </si>
  <si>
    <t>LAMPADA FLUORESCENTE ELETRONICA PL 20W / 127V (COMPACTA INTEGRADA)</t>
  </si>
  <si>
    <t>PROTETOR SOLAR FPS 30 COM 120ML</t>
  </si>
  <si>
    <t>TRILHO EM ALUMÍNIO SIMPLES</t>
  </si>
  <si>
    <t>LUVA RASPA DE COURO, CANO CURTO (PUNHO *7* CM)</t>
  </si>
  <si>
    <t>PROTETOR AURICULAR</t>
  </si>
  <si>
    <t>TRINCHA 3"</t>
  </si>
  <si>
    <t>SOLUCAO LIMPADORA PVC</t>
  </si>
  <si>
    <t>CARRINHO DE MAO DE ACO CAPACIDADE 50 A 60 L, PNEU COM CAMARA</t>
  </si>
  <si>
    <t>ROLO LÃ DE CARNEIRO 20CM</t>
  </si>
  <si>
    <t>GUINDASTE ARTICULADO (TIPO : VEICULAR ACOPLADO|CAPACIDADE MAXIMA DE CARGA: 6,2T|MOMENTO DE CARGA MÁXIMO: 10TXM|REFERÊNCIA: 3363 OU EQUIVALENTE|OPERADOR: NÃO INCLUSO) (PRODUTIVO)</t>
  </si>
  <si>
    <t>FIXAÇÃO P/ LAVATÓRIO - PARAFUSOS (DECA - REF: SP-7 OU SIMILAR)</t>
  </si>
  <si>
    <t>ADESIVO PVC EM FRASCO DE 850 GRAMAS</t>
  </si>
  <si>
    <t>ESCADA DE ALUMINIO DE ABRIR COM 7 DEGRAUS</t>
  </si>
  <si>
    <t>ARMADOR (HORISTA)</t>
  </si>
  <si>
    <t>PARAFUSO CABEÇA CHATA COM BUCHA PLÁSTICA DE 8 MM - 5,5 X 50 MM</t>
  </si>
  <si>
    <t>CAPACETE DE SEGURANCA ABA FRONTAL COM SUSPENSAO DE POLIETILENO, SEM JUGULAR (CLASSE B)</t>
  </si>
  <si>
    <t>ÓCULOS BRANCO PROTEÇÃO</t>
  </si>
  <si>
    <t>PR</t>
  </si>
  <si>
    <t>CAPA PARA CHUVA EM PVC COM FORRO DE POLIESTER, COM CAPUZ (AMARELA OU AZUL)</t>
  </si>
  <si>
    <t>HORA</t>
  </si>
  <si>
    <t>PÁ QUADRADA</t>
  </si>
  <si>
    <t>ESPECIAIS</t>
  </si>
  <si>
    <t>ESPÁTULA</t>
  </si>
  <si>
    <t>DESEMPENADEIRA DE AÇO LISA, CABO MADEIRA, REF:143, ATLAS OU SIMILAR</t>
  </si>
  <si>
    <t>SERRA MÁRMORE</t>
  </si>
  <si>
    <t>TALHADEIRA CHATA 10"</t>
  </si>
  <si>
    <t>EQUIPAMENTO</t>
  </si>
  <si>
    <t>MARRETA 1 KG COM CABO</t>
  </si>
  <si>
    <t>REGUA DE ALUMÍNIO C/ 2,00M (PARA PEDREIRO)</t>
  </si>
  <si>
    <t>DESEMPOLADEIRA DE MADEIRA 12X22</t>
  </si>
  <si>
    <t>MARTELO DE BORRACHA COM CABO</t>
  </si>
  <si>
    <t>ESCALA MÉTRICA DE BAMBÚ</t>
  </si>
  <si>
    <t>SERRA CIRCULAR ELETRICA PORTATIL</t>
  </si>
  <si>
    <t>COLHER DE PEDREIRO</t>
  </si>
  <si>
    <t>NÍVEL DE BOLHA DE MADEIRA</t>
  </si>
  <si>
    <t>MARTELO SEM UNHA</t>
  </si>
  <si>
    <t>PRUMO DE FACE</t>
  </si>
  <si>
    <t>FURADEIRA E PARAFUSADEIRA ELETRICA BOSCH OU SIMILAR PROFISSIONAL</t>
  </si>
  <si>
    <t>MARRETA DE 1/2 KG COM CABO</t>
  </si>
  <si>
    <t>TARRACHA PARA TUBOS PVC DE 1"</t>
  </si>
  <si>
    <t>TARRACHA PARA TUBOS PVC DE 1/2"</t>
  </si>
  <si>
    <t>MARTELO COM UNHA</t>
  </si>
  <si>
    <t>TARRACHA PARA TUBOS PVC DE 1 1/2"</t>
  </si>
  <si>
    <t>CHAVE DE FENDA CHATA 30 CM</t>
  </si>
  <si>
    <t>TARRACHA PARA TUBOS PVC DE 3/4"</t>
  </si>
  <si>
    <t>ALICATE VOLT-AMPERIMETRO</t>
  </si>
  <si>
    <t>TARRACHA PARA TUBOS PVC DE 1 1/4"</t>
  </si>
  <si>
    <t>FORMÃO GRANDE</t>
  </si>
  <si>
    <t>SERROTE 40CM</t>
  </si>
  <si>
    <t>ALICATE COM ISOLAMENTO</t>
  </si>
  <si>
    <t>LIMA CHATA 12"</t>
  </si>
  <si>
    <t>PRAIO SIMPLES 30CM</t>
  </si>
  <si>
    <t>CHAVE INGLESA 12"</t>
  </si>
  <si>
    <t>TORQUESA</t>
  </si>
  <si>
    <t>ARCO DE SERRA</t>
  </si>
  <si>
    <t>CAMINHÃO PLATAFORMA COM CARROCERIA CARGA SECA (TRAÇÃO: 6X2| TIPO: TRUCADO|PESO*: 23.000KG| COMPRIMENTO*: 7,40M|LARGURA*: 2,50M| CAPACIDADE CARROCERIA: 15T|POTÊNCIA: 230CV[169-188KW]|REFERÊNCIA: E9592[ A9314/A9352] OU EQUIVALENTE| COMBUSTÍVEL: DIESEL|OPERADOR: INCLUSO)*VALORES REFERENCIAIS APROXIMADOS (IMPRODUTIVO)</t>
  </si>
  <si>
    <t>GUINDASTE ARTICULADO (TIPO : VEICULAR ACOPLADO|CAPACIDADE MAXIMA DE CARGA: 6,2T|MOMENTO DE CARGA MÁXIMO: 10TXM|REFERÊNCIA: 3363 OU EQUIVALENTE|OPERADOR: NÃO INCLUSO) (IMPRODUTIVO)</t>
  </si>
  <si>
    <r>
      <rPr>
        <b/>
        <sz val="8"/>
        <color rgb="FF000000"/>
        <rFont val="Arial"/>
      </rPr>
      <t>Subtotal até 81,10%</t>
    </r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</si>
  <si>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</si>
  <si>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</si>
  <si>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</si>
  <si>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</si>
  <si>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</si>
  <si>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</si>
  <si>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</si>
  <si>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</si>
  <si>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</si>
  <si>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</si>
  <si>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</si>
  <si>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</si>
  <si>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</si>
  <si>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</si>
  <si>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</si>
  <si>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Total parcela</t>
  </si>
  <si>
    <t>COD</t>
  </si>
  <si>
    <t>BDI</t>
  </si>
  <si>
    <t>AC</t>
  </si>
  <si>
    <t>ADMINISTRAÇÃO CENTRAL</t>
  </si>
  <si>
    <t>SG</t>
  </si>
  <si>
    <t>SEGURO + GARANTIA</t>
  </si>
  <si>
    <t>R</t>
  </si>
  <si>
    <t>RISCOS</t>
  </si>
  <si>
    <t>DF</t>
  </si>
  <si>
    <t>DESPESAS FINANCEIRAS</t>
  </si>
  <si>
    <t>LUCRO</t>
  </si>
  <si>
    <t>T</t>
  </si>
  <si>
    <t>TRIBUTOS</t>
  </si>
  <si>
    <t>COFINS</t>
  </si>
  <si>
    <t>PIS</t>
  </si>
  <si>
    <t>CPRB (FOLHA DESONERADA)</t>
  </si>
  <si>
    <t>ISS</t>
  </si>
  <si>
    <t>BDI = 26,88%</t>
  </si>
  <si>
    <t>BDI = 20,93%</t>
  </si>
  <si>
    <t>HORISTA %</t>
  </si>
  <si>
    <t>MENSALISTA 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</si>
  <si>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</si>
  <si>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</si>
  <si>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</si>
  <si>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</si>
  <si>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</si>
  <si>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</si>
  <si>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</si>
  <si>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</si>
  <si>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</si>
  <si>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</si>
  <si>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</si>
  <si>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</si>
  <si>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</si>
  <si>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</si>
  <si>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</si>
  <si>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</si>
  <si>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</si>
  <si>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</si>
  <si>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</si>
  <si>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</si>
  <si>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</si>
  <si>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</si>
  <si>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</si>
  <si>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</si>
  <si>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</si>
  <si>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</si>
  <si>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</si>
  <si>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</si>
  <si>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</si>
  <si>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</si>
  <si>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</si>
  <si>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</si>
  <si>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</si>
  <si>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</si>
  <si>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</si>
  <si>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</si>
  <si>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</si>
  <si>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</si>
  <si>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</si>
  <si>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</si>
  <si>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</si>
  <si>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</si>
  <si>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</si>
  <si>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</si>
  <si>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</si>
  <si>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</si>
  <si>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</si>
  <si>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</si>
  <si>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</si>
  <si>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</si>
  <si>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</si>
  <si>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</si>
  <si>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</si>
  <si>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</si>
  <si>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</si>
  <si>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</si>
  <si>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</si>
  <si>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</si>
  <si>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OBSERVAÇÕES:</t>
  </si>
  <si>
    <t>ENGENHEIRO CIVIL DE OBRA PLENO COM ENCARGOS COMPLEMENTARES (MEIO EXPEDIENTE)</t>
  </si>
  <si>
    <t>TOTAL C/ BDI</t>
  </si>
  <si>
    <t>BDI (%)</t>
  </si>
  <si>
    <t>VALOR TOTAL C/ BDI:</t>
  </si>
  <si>
    <t>QUANT.</t>
  </si>
  <si>
    <t>3.1. 93567 ENGENHEIRO CIVIL DE OBRA PLENO COM ENCARGOS COMPLEMENTARES (MÊS - MEIO EXPEDIENTE)</t>
  </si>
  <si>
    <t xml:space="preserve"> 1) Percentuais de Composição do BDI estabelecidos conforme Acórdão TCU 2.622/2013, devidamente adaptados para serviços de engenharia (PIS e COFINS), conforme Lei 10.637/2002 e Lei 10.833/2003, respectivamente. Para alíquotas de PIS e CONFINS, foram utilizados os percentuais referentes ao regime cumulativo.
2) As empresas sujeitas ao regime de tributação de incidência não cumulativa de PIS e COFINS devem apresentar demostrativo de apuração de contribuições sociais, comprovando que os percentuais dos referidos tributos adotados na taxa de BDI correspondem à média dos percentuais efetivos recolhidos em virtude do direito de compensação dos créditos previstos no art. 3º das Leis 10.637/2002 e 10.833/2003, de forma a garantir que os preços efetivamente contratados reflitam em benefícios tributários.
3) A proponente deve adotar na composição do BDI, a alíquota do ISS aplicável ao caso, em consonância com o disposto no art. 3º da Lei Complementar 116/2013. No presente caso consideramos o percentual de 3% para esse ISSQN.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</si>
</sst>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\R\$\ #,##0.00"/>
    <numFmt numFmtId="165" formatCode="\R\$\ ###,###,##0.00"/>
    <numFmt numFmtId="166" formatCode="#,##0.00000000"/>
    <numFmt numFmtId="167" formatCode="\R\$\ #,##0.0000"/>
    <numFmt numFmtId="168" formatCode="#,##0.0000000"/>
    <numFmt numFmtId="169" formatCode="#,##0.0000"/>
    <numFmt numFmtId="170" formatCode="#,##0.00000000000000"/>
    <numFmt numFmtId="171" formatCode="#,##0.00000000000"/>
    <numFmt numFmtId="172" formatCode="#,##0.000"/>
    <numFmt numFmtId="173" formatCode="#,##0.00000"/>
    <numFmt numFmtId="174" formatCode="#,##0.000000"/>
    <numFmt numFmtId="175" formatCode="#,##0.00%"/>
    <numFmt numFmtId="176" formatCode="###,###,##0.00"/>
    <numFmt numFmtId="177" formatCode="#,##0.0"/>
  </numFmts>
  <fonts count="25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6"/>
      <name val="Arial"/>
      <family val="2"/>
    </font>
    <font>
      <b/>
      <sz val="10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7.5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</fonts>
  <fills count="9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17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4" fontId="2" fillId="7" borderId="2" xfId="0" applyNumberFormat="1" applyFont="1" applyFill="1" applyBorder="1" applyAlignment="1">
      <alignment horizontal="right" vertical="center" wrapText="1"/>
    </xf>
    <xf numFmtId="164" fontId="2" fillId="8" borderId="2" xfId="0" applyNumberFormat="1" applyFont="1" applyFill="1" applyBorder="1" applyAlignment="1">
      <alignment horizontal="right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justify" vertical="center" wrapText="1"/>
    </xf>
    <xf numFmtId="4" fontId="3" fillId="12" borderId="2" xfId="0" applyNumberFormat="1" applyFont="1" applyFill="1" applyBorder="1" applyAlignment="1">
      <alignment horizontal="right" vertical="center" wrapText="1"/>
    </xf>
    <xf numFmtId="164" fontId="3" fillId="13" borderId="2" xfId="0" applyNumberFormat="1" applyFont="1" applyFill="1" applyBorder="1" applyAlignment="1">
      <alignment horizontal="right" vertical="center" wrapText="1"/>
    </xf>
    <xf numFmtId="165" fontId="3" fillId="14" borderId="2" xfId="0" applyNumberFormat="1" applyFont="1" applyFill="1" applyBorder="1" applyAlignment="1">
      <alignment horizontal="right" vertical="center" wrapText="1"/>
    </xf>
    <xf numFmtId="0" fontId="4" fillId="19" borderId="2" xfId="0" applyFont="1" applyFill="1" applyBorder="1" applyAlignment="1">
      <alignment horizontal="center" vertical="center" wrapText="1"/>
    </xf>
    <xf numFmtId="0" fontId="5" fillId="20" borderId="2" xfId="0" applyFont="1" applyFill="1" applyBorder="1" applyAlignment="1">
      <alignment horizontal="center" vertical="top" wrapText="1"/>
    </xf>
    <xf numFmtId="0" fontId="5" fillId="21" borderId="2" xfId="0" applyFont="1" applyFill="1" applyBorder="1" applyAlignment="1">
      <alignment horizontal="justify" vertical="top" wrapText="1"/>
    </xf>
    <xf numFmtId="166" fontId="5" fillId="22" borderId="2" xfId="0" applyNumberFormat="1" applyFont="1" applyFill="1" applyBorder="1" applyAlignment="1">
      <alignment horizontal="right" vertical="top" wrapText="1"/>
    </xf>
    <xf numFmtId="164" fontId="5" fillId="23" borderId="2" xfId="0" applyNumberFormat="1" applyFont="1" applyFill="1" applyBorder="1" applyAlignment="1">
      <alignment horizontal="right" vertical="top" wrapText="1"/>
    </xf>
    <xf numFmtId="164" fontId="7" fillId="25" borderId="2" xfId="0" applyNumberFormat="1" applyFont="1" applyFill="1" applyBorder="1" applyAlignment="1">
      <alignment horizontal="right" vertical="top" wrapText="1"/>
    </xf>
    <xf numFmtId="167" fontId="5" fillId="27" borderId="2" xfId="0" applyNumberFormat="1" applyFont="1" applyFill="1" applyBorder="1" applyAlignment="1">
      <alignment horizontal="right" vertical="top" wrapText="1"/>
    </xf>
    <xf numFmtId="167" fontId="7" fillId="28" borderId="2" xfId="0" applyNumberFormat="1" applyFont="1" applyFill="1" applyBorder="1" applyAlignment="1">
      <alignment horizontal="right" vertical="top" wrapText="1"/>
    </xf>
    <xf numFmtId="168" fontId="3" fillId="30" borderId="2" xfId="0" applyNumberFormat="1" applyFont="1" applyFill="1" applyBorder="1" applyAlignment="1">
      <alignment horizontal="right" vertical="center" wrapText="1"/>
    </xf>
    <xf numFmtId="167" fontId="3" fillId="31" borderId="2" xfId="0" applyNumberFormat="1" applyFont="1" applyFill="1" applyBorder="1" applyAlignment="1">
      <alignment horizontal="right" vertical="center" wrapText="1"/>
    </xf>
    <xf numFmtId="167" fontId="2" fillId="33" borderId="2" xfId="0" applyNumberFormat="1" applyFont="1" applyFill="1" applyBorder="1" applyAlignment="1">
      <alignment horizontal="right" vertical="center" wrapText="1"/>
    </xf>
    <xf numFmtId="168" fontId="5" fillId="34" borderId="2" xfId="0" applyNumberFormat="1" applyFont="1" applyFill="1" applyBorder="1" applyAlignment="1">
      <alignment horizontal="right" vertical="top" wrapText="1"/>
    </xf>
    <xf numFmtId="169" fontId="5" fillId="35" borderId="2" xfId="0" applyNumberFormat="1" applyFont="1" applyFill="1" applyBorder="1" applyAlignment="1">
      <alignment horizontal="right" vertical="top" wrapText="1"/>
    </xf>
    <xf numFmtId="166" fontId="3" fillId="37" borderId="2" xfId="0" applyNumberFormat="1" applyFont="1" applyFill="1" applyBorder="1" applyAlignment="1">
      <alignment horizontal="center" vertical="center" wrapText="1"/>
    </xf>
    <xf numFmtId="169" fontId="3" fillId="38" borderId="2" xfId="0" applyNumberFormat="1" applyFont="1" applyFill="1" applyBorder="1" applyAlignment="1">
      <alignment horizontal="right" vertical="center" wrapText="1"/>
    </xf>
    <xf numFmtId="166" fontId="3" fillId="39" borderId="2" xfId="0" applyNumberFormat="1" applyFont="1" applyFill="1" applyBorder="1" applyAlignment="1">
      <alignment horizontal="right" vertical="center" wrapText="1"/>
    </xf>
    <xf numFmtId="168" fontId="3" fillId="40" borderId="2" xfId="0" applyNumberFormat="1" applyFont="1" applyFill="1" applyBorder="1" applyAlignment="1">
      <alignment horizontal="center" vertical="center" wrapText="1"/>
    </xf>
    <xf numFmtId="169" fontId="3" fillId="43" borderId="2" xfId="0" applyNumberFormat="1" applyFont="1" applyFill="1" applyBorder="1" applyAlignment="1">
      <alignment horizontal="center" vertical="center" wrapText="1"/>
    </xf>
    <xf numFmtId="0" fontId="3" fillId="44" borderId="2" xfId="0" applyFont="1" applyFill="1" applyBorder="1" applyAlignment="1">
      <alignment horizontal="right" vertical="center" wrapText="1"/>
    </xf>
    <xf numFmtId="0" fontId="2" fillId="45" borderId="2" xfId="0" applyFont="1" applyFill="1" applyBorder="1" applyAlignment="1">
      <alignment horizontal="center" vertical="center" wrapText="1"/>
    </xf>
    <xf numFmtId="0" fontId="2" fillId="46" borderId="2" xfId="0" applyFont="1" applyFill="1" applyBorder="1" applyAlignment="1">
      <alignment horizontal="left" vertical="center" wrapText="1"/>
    </xf>
    <xf numFmtId="0" fontId="3" fillId="47" borderId="1" xfId="0" applyFont="1" applyFill="1" applyBorder="1" applyAlignment="1">
      <alignment horizontal="center" vertical="top" wrapText="1"/>
    </xf>
    <xf numFmtId="0" fontId="3" fillId="48" borderId="1" xfId="0" applyFont="1" applyFill="1" applyBorder="1" applyAlignment="1">
      <alignment horizontal="left" vertical="top" wrapText="1"/>
    </xf>
    <xf numFmtId="4" fontId="3" fillId="49" borderId="1" xfId="0" applyNumberFormat="1" applyFont="1" applyFill="1" applyBorder="1" applyAlignment="1">
      <alignment horizontal="right" vertical="top" wrapText="1"/>
    </xf>
    <xf numFmtId="164" fontId="3" fillId="50" borderId="1" xfId="0" applyNumberFormat="1" applyFont="1" applyFill="1" applyBorder="1" applyAlignment="1">
      <alignment horizontal="right" vertical="top" wrapText="1"/>
    </xf>
    <xf numFmtId="4" fontId="3" fillId="51" borderId="1" xfId="0" applyNumberFormat="1" applyFont="1" applyFill="1" applyBorder="1" applyAlignment="1">
      <alignment horizontal="center" vertical="top" wrapText="1"/>
    </xf>
    <xf numFmtId="166" fontId="3" fillId="53" borderId="1" xfId="0" applyNumberFormat="1" applyFont="1" applyFill="1" applyBorder="1" applyAlignment="1">
      <alignment horizontal="right" vertical="top" wrapText="1"/>
    </xf>
    <xf numFmtId="169" fontId="3" fillId="54" borderId="1" xfId="0" applyNumberFormat="1" applyFont="1" applyFill="1" applyBorder="1" applyAlignment="1">
      <alignment horizontal="right" vertical="top" wrapText="1"/>
    </xf>
    <xf numFmtId="168" fontId="3" fillId="55" borderId="1" xfId="0" applyNumberFormat="1" applyFont="1" applyFill="1" applyBorder="1" applyAlignment="1">
      <alignment horizontal="right" vertical="top" wrapText="1"/>
    </xf>
    <xf numFmtId="170" fontId="3" fillId="56" borderId="1" xfId="0" applyNumberFormat="1" applyFont="1" applyFill="1" applyBorder="1" applyAlignment="1">
      <alignment horizontal="right" vertical="top" wrapText="1"/>
    </xf>
    <xf numFmtId="171" fontId="3" fillId="57" borderId="1" xfId="0" applyNumberFormat="1" applyFont="1" applyFill="1" applyBorder="1" applyAlignment="1">
      <alignment horizontal="right" vertical="top" wrapText="1"/>
    </xf>
    <xf numFmtId="172" fontId="3" fillId="58" borderId="1" xfId="0" applyNumberFormat="1" applyFont="1" applyFill="1" applyBorder="1" applyAlignment="1">
      <alignment horizontal="right" vertical="top" wrapText="1"/>
    </xf>
    <xf numFmtId="173" fontId="3" fillId="59" borderId="1" xfId="0" applyNumberFormat="1" applyFont="1" applyFill="1" applyBorder="1" applyAlignment="1">
      <alignment horizontal="right" vertical="top" wrapText="1"/>
    </xf>
    <xf numFmtId="174" fontId="3" fillId="60" borderId="1" xfId="0" applyNumberFormat="1" applyFont="1" applyFill="1" applyBorder="1" applyAlignment="1">
      <alignment horizontal="right" vertical="top" wrapText="1"/>
    </xf>
    <xf numFmtId="175" fontId="10" fillId="66" borderId="4" xfId="0" applyNumberFormat="1" applyFont="1" applyFill="1" applyBorder="1" applyAlignment="1">
      <alignment horizontal="right" vertical="center" wrapText="1"/>
    </xf>
    <xf numFmtId="0" fontId="0" fillId="67" borderId="4" xfId="0" applyFill="1" applyBorder="1" applyAlignment="1" applyProtection="1">
      <alignment wrapText="1"/>
      <protection locked="0"/>
    </xf>
    <xf numFmtId="0" fontId="0" fillId="68" borderId="3" xfId="0" applyFill="1" applyBorder="1" applyAlignment="1" applyProtection="1">
      <alignment wrapText="1"/>
      <protection locked="0"/>
    </xf>
    <xf numFmtId="164" fontId="2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 vertical="center"/>
    </xf>
    <xf numFmtId="10" fontId="3" fillId="12" borderId="2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175" fontId="10" fillId="66" borderId="5" xfId="0" applyNumberFormat="1" applyFont="1" applyFill="1" applyBorder="1" applyAlignment="1">
      <alignment vertical="center" wrapText="1"/>
    </xf>
    <xf numFmtId="0" fontId="8" fillId="64" borderId="2" xfId="0" applyFont="1" applyFill="1" applyBorder="1" applyAlignment="1">
      <alignment vertical="center" wrapText="1"/>
    </xf>
    <xf numFmtId="164" fontId="8" fillId="65" borderId="2" xfId="0" applyNumberFormat="1" applyFont="1" applyFill="1" applyBorder="1" applyAlignment="1">
      <alignment vertical="center" wrapText="1"/>
    </xf>
    <xf numFmtId="164" fontId="16" fillId="0" borderId="2" xfId="0" applyNumberFormat="1" applyFont="1" applyBorder="1" applyAlignment="1">
      <alignment horizontal="right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0" fillId="3" borderId="10" xfId="0" applyFill="1" applyBorder="1" applyAlignment="1" applyProtection="1">
      <alignment wrapText="1"/>
      <protection locked="0"/>
    </xf>
    <xf numFmtId="0" fontId="2" fillId="6" borderId="11" xfId="0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right" vertical="center" wrapText="1"/>
    </xf>
    <xf numFmtId="0" fontId="3" fillId="9" borderId="11" xfId="0" applyFont="1" applyFill="1" applyBorder="1" applyAlignment="1">
      <alignment horizontal="center" vertical="center" wrapText="1"/>
    </xf>
    <xf numFmtId="165" fontId="3" fillId="14" borderId="12" xfId="0" applyNumberFormat="1" applyFont="1" applyFill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0" fontId="0" fillId="3" borderId="13" xfId="0" applyFill="1" applyBorder="1" applyAlignment="1" applyProtection="1">
      <alignment horizontal="center" wrapText="1"/>
      <protection locked="0"/>
    </xf>
    <xf numFmtId="0" fontId="0" fillId="3" borderId="15" xfId="0" applyFill="1" applyBorder="1" applyAlignment="1" applyProtection="1">
      <alignment horizontal="center" wrapText="1"/>
      <protection locked="0"/>
    </xf>
    <xf numFmtId="0" fontId="0" fillId="3" borderId="16" xfId="0" applyFill="1" applyBorder="1" applyAlignment="1" applyProtection="1">
      <alignment wrapText="1"/>
      <protection locked="0"/>
    </xf>
    <xf numFmtId="0" fontId="3" fillId="9" borderId="20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justify" vertical="center" wrapText="1"/>
    </xf>
    <xf numFmtId="4" fontId="3" fillId="12" borderId="4" xfId="0" applyNumberFormat="1" applyFont="1" applyFill="1" applyBorder="1" applyAlignment="1">
      <alignment horizontal="right" vertical="center" wrapText="1"/>
    </xf>
    <xf numFmtId="164" fontId="3" fillId="13" borderId="4" xfId="0" applyNumberFormat="1" applyFont="1" applyFill="1" applyBorder="1" applyAlignment="1">
      <alignment horizontal="right" vertical="center" wrapText="1"/>
    </xf>
    <xf numFmtId="165" fontId="3" fillId="14" borderId="4" xfId="0" applyNumberFormat="1" applyFont="1" applyFill="1" applyBorder="1" applyAlignment="1">
      <alignment horizontal="right" vertical="center" wrapText="1"/>
    </xf>
    <xf numFmtId="10" fontId="3" fillId="12" borderId="4" xfId="1" applyNumberFormat="1" applyFont="1" applyFill="1" applyBorder="1" applyAlignment="1">
      <alignment horizontal="center" vertical="center" wrapText="1"/>
    </xf>
    <xf numFmtId="165" fontId="3" fillId="14" borderId="21" xfId="0" applyNumberFormat="1" applyFont="1" applyFill="1" applyBorder="1" applyAlignment="1">
      <alignment horizontal="right" vertical="center" wrapText="1"/>
    </xf>
    <xf numFmtId="0" fontId="0" fillId="3" borderId="22" xfId="0" applyFill="1" applyBorder="1" applyAlignment="1" applyProtection="1">
      <alignment horizontal="center" wrapText="1"/>
      <protection locked="0"/>
    </xf>
    <xf numFmtId="0" fontId="0" fillId="3" borderId="23" xfId="0" applyFill="1" applyBorder="1" applyAlignment="1" applyProtection="1">
      <alignment wrapText="1"/>
      <protection locked="0"/>
    </xf>
    <xf numFmtId="0" fontId="2" fillId="6" borderId="27" xfId="0" applyFont="1" applyFill="1" applyBorder="1" applyAlignment="1">
      <alignment horizontal="center" vertical="center" wrapText="1"/>
    </xf>
    <xf numFmtId="4" fontId="2" fillId="7" borderId="8" xfId="0" applyNumberFormat="1" applyFont="1" applyFill="1" applyBorder="1" applyAlignment="1">
      <alignment horizontal="right" vertical="center" wrapText="1"/>
    </xf>
    <xf numFmtId="164" fontId="2" fillId="8" borderId="8" xfId="0" applyNumberFormat="1" applyFont="1" applyFill="1" applyBorder="1" applyAlignment="1">
      <alignment horizontal="right" vertical="center" wrapText="1"/>
    </xf>
    <xf numFmtId="177" fontId="3" fillId="12" borderId="8" xfId="0" applyNumberFormat="1" applyFont="1" applyFill="1" applyBorder="1" applyAlignment="1">
      <alignment horizontal="center" vertical="center" wrapText="1"/>
    </xf>
    <xf numFmtId="164" fontId="2" fillId="8" borderId="28" xfId="0" applyNumberFormat="1" applyFont="1" applyFill="1" applyBorder="1" applyAlignment="1">
      <alignment horizontal="right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9" fontId="2" fillId="5" borderId="30" xfId="1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9" fillId="63" borderId="11" xfId="0" applyFont="1" applyFill="1" applyBorder="1" applyAlignment="1">
      <alignment vertical="center" wrapText="1"/>
    </xf>
    <xf numFmtId="10" fontId="10" fillId="69" borderId="21" xfId="1" applyNumberFormat="1" applyFont="1" applyFill="1" applyBorder="1" applyAlignment="1">
      <alignment horizontal="right" vertical="center" wrapText="1"/>
    </xf>
    <xf numFmtId="164" fontId="8" fillId="73" borderId="12" xfId="0" applyNumberFormat="1" applyFont="1" applyFill="1" applyBorder="1" applyAlignment="1">
      <alignment horizontal="right" vertical="center" wrapText="1"/>
    </xf>
    <xf numFmtId="0" fontId="0" fillId="78" borderId="32" xfId="0" applyFill="1" applyBorder="1" applyAlignment="1" applyProtection="1">
      <alignment wrapText="1"/>
      <protection locked="0"/>
    </xf>
    <xf numFmtId="0" fontId="9" fillId="63" borderId="20" xfId="0" applyFont="1" applyFill="1" applyBorder="1" applyAlignment="1">
      <alignment vertical="center" wrapText="1"/>
    </xf>
    <xf numFmtId="0" fontId="8" fillId="64" borderId="4" xfId="0" applyFont="1" applyFill="1" applyBorder="1" applyAlignment="1">
      <alignment vertical="center" wrapText="1"/>
    </xf>
    <xf numFmtId="164" fontId="8" fillId="65" borderId="4" xfId="0" applyNumberFormat="1" applyFont="1" applyFill="1" applyBorder="1" applyAlignment="1">
      <alignment vertical="center" wrapText="1"/>
    </xf>
    <xf numFmtId="164" fontId="8" fillId="73" borderId="21" xfId="0" applyNumberFormat="1" applyFont="1" applyFill="1" applyBorder="1" applyAlignment="1">
      <alignment horizontal="right" vertical="center" wrapText="1"/>
    </xf>
    <xf numFmtId="0" fontId="0" fillId="74" borderId="37" xfId="0" applyFill="1" applyBorder="1" applyAlignment="1" applyProtection="1">
      <alignment wrapText="1"/>
      <protection locked="0"/>
    </xf>
    <xf numFmtId="0" fontId="9" fillId="63" borderId="27" xfId="0" applyFont="1" applyFill="1" applyBorder="1" applyAlignment="1">
      <alignment vertical="center" wrapText="1"/>
    </xf>
    <xf numFmtId="0" fontId="8" fillId="64" borderId="8" xfId="0" applyFont="1" applyFill="1" applyBorder="1" applyAlignment="1">
      <alignment vertical="center" wrapText="1"/>
    </xf>
    <xf numFmtId="164" fontId="8" fillId="65" borderId="8" xfId="0" applyNumberFormat="1" applyFont="1" applyFill="1" applyBorder="1" applyAlignment="1">
      <alignment vertical="center" wrapText="1"/>
    </xf>
    <xf numFmtId="10" fontId="10" fillId="66" borderId="36" xfId="1" applyNumberFormat="1" applyFont="1" applyFill="1" applyBorder="1" applyAlignment="1">
      <alignment horizontal="right" vertical="center" wrapText="1"/>
    </xf>
    <xf numFmtId="10" fontId="0" fillId="67" borderId="36" xfId="1" applyNumberFormat="1" applyFont="1" applyFill="1" applyBorder="1" applyAlignment="1" applyProtection="1">
      <alignment wrapText="1"/>
      <protection locked="0"/>
    </xf>
    <xf numFmtId="10" fontId="0" fillId="68" borderId="7" xfId="1" applyNumberFormat="1" applyFont="1" applyFill="1" applyBorder="1" applyAlignment="1" applyProtection="1">
      <alignment wrapText="1"/>
      <protection locked="0"/>
    </xf>
    <xf numFmtId="10" fontId="10" fillId="69" borderId="41" xfId="1" applyNumberFormat="1" applyFont="1" applyFill="1" applyBorder="1" applyAlignment="1">
      <alignment horizontal="right" vertical="center" wrapText="1"/>
    </xf>
    <xf numFmtId="43" fontId="8" fillId="77" borderId="39" xfId="0" applyNumberFormat="1" applyFont="1" applyFill="1" applyBorder="1" applyAlignment="1">
      <alignment horizontal="right" vertical="center" wrapText="1"/>
    </xf>
    <xf numFmtId="43" fontId="8" fillId="77" borderId="25" xfId="0" applyNumberFormat="1" applyFont="1" applyFill="1" applyBorder="1" applyAlignment="1">
      <alignment vertical="center" wrapText="1"/>
    </xf>
    <xf numFmtId="43" fontId="8" fillId="70" borderId="34" xfId="0" applyNumberFormat="1" applyFont="1" applyFill="1" applyBorder="1" applyAlignment="1">
      <alignment horizontal="right" vertical="center" wrapText="1"/>
    </xf>
    <xf numFmtId="43" fontId="8" fillId="70" borderId="18" xfId="0" applyNumberFormat="1" applyFont="1" applyFill="1" applyBorder="1" applyAlignment="1">
      <alignment vertical="center" wrapText="1"/>
    </xf>
    <xf numFmtId="43" fontId="0" fillId="71" borderId="36" xfId="0" applyNumberFormat="1" applyFill="1" applyBorder="1" applyAlignment="1" applyProtection="1">
      <alignment wrapText="1"/>
      <protection locked="0"/>
    </xf>
    <xf numFmtId="43" fontId="0" fillId="72" borderId="7" xfId="0" applyNumberFormat="1" applyFill="1" applyBorder="1" applyAlignment="1" applyProtection="1">
      <alignment wrapText="1"/>
      <protection locked="0"/>
    </xf>
    <xf numFmtId="43" fontId="8" fillId="70" borderId="4" xfId="0" applyNumberFormat="1" applyFont="1" applyFill="1" applyBorder="1" applyAlignment="1">
      <alignment horizontal="right" vertical="center" wrapText="1"/>
    </xf>
    <xf numFmtId="43" fontId="0" fillId="71" borderId="8" xfId="0" applyNumberFormat="1" applyFill="1" applyBorder="1" applyAlignment="1" applyProtection="1">
      <alignment wrapText="1"/>
      <protection locked="0"/>
    </xf>
    <xf numFmtId="43" fontId="8" fillId="70" borderId="2" xfId="0" applyNumberFormat="1" applyFont="1" applyFill="1" applyBorder="1" applyAlignment="1">
      <alignment horizontal="right" vertical="center" wrapText="1"/>
    </xf>
    <xf numFmtId="43" fontId="8" fillId="70" borderId="5" xfId="0" applyNumberFormat="1" applyFont="1" applyFill="1" applyBorder="1" applyAlignment="1">
      <alignment vertical="center" wrapText="1"/>
    </xf>
    <xf numFmtId="43" fontId="0" fillId="72" borderId="9" xfId="0" applyNumberFormat="1" applyFill="1" applyBorder="1" applyAlignment="1" applyProtection="1">
      <alignment wrapText="1"/>
      <protection locked="0"/>
    </xf>
    <xf numFmtId="0" fontId="19" fillId="61" borderId="29" xfId="0" applyFont="1" applyFill="1" applyBorder="1" applyAlignment="1">
      <alignment horizontal="center" vertical="center" wrapText="1"/>
    </xf>
    <xf numFmtId="0" fontId="19" fillId="61" borderId="30" xfId="0" applyFont="1" applyFill="1" applyBorder="1" applyAlignment="1">
      <alignment horizontal="center" vertical="center" wrapText="1"/>
    </xf>
    <xf numFmtId="0" fontId="19" fillId="61" borderId="42" xfId="0" applyFont="1" applyFill="1" applyBorder="1" applyAlignment="1">
      <alignment horizontal="center" vertical="center" wrapText="1"/>
    </xf>
    <xf numFmtId="0" fontId="19" fillId="62" borderId="31" xfId="0" applyFont="1" applyFill="1" applyBorder="1" applyAlignment="1">
      <alignment horizontal="center" vertical="center" wrapText="1"/>
    </xf>
    <xf numFmtId="0" fontId="11" fillId="80" borderId="2" xfId="0" applyFont="1" applyFill="1" applyBorder="1" applyAlignment="1">
      <alignment horizontal="left" vertical="top" wrapText="1"/>
    </xf>
    <xf numFmtId="0" fontId="18" fillId="81" borderId="11" xfId="0" applyFont="1" applyFill="1" applyBorder="1" applyAlignment="1">
      <alignment horizontal="center" vertical="top" wrapText="1"/>
    </xf>
    <xf numFmtId="0" fontId="18" fillId="82" borderId="2" xfId="0" applyFont="1" applyFill="1" applyBorder="1" applyAlignment="1">
      <alignment horizontal="left" vertical="top" wrapText="1"/>
    </xf>
    <xf numFmtId="0" fontId="11" fillId="86" borderId="11" xfId="0" applyFont="1" applyFill="1" applyBorder="1" applyAlignment="1">
      <alignment horizontal="center" vertical="top" wrapText="1"/>
    </xf>
    <xf numFmtId="10" fontId="20" fillId="3" borderId="12" xfId="1" applyNumberFormat="1" applyFont="1" applyFill="1" applyBorder="1" applyAlignment="1" applyProtection="1">
      <alignment wrapText="1"/>
      <protection locked="0"/>
    </xf>
    <xf numFmtId="10" fontId="18" fillId="83" borderId="12" xfId="1" applyNumberFormat="1" applyFont="1" applyFill="1" applyBorder="1" applyAlignment="1">
      <alignment horizontal="right" vertical="top" wrapText="1"/>
    </xf>
    <xf numFmtId="0" fontId="11" fillId="79" borderId="44" xfId="0" applyFont="1" applyFill="1" applyBorder="1" applyAlignment="1">
      <alignment horizontal="center" vertical="center" wrapText="1"/>
    </xf>
    <xf numFmtId="0" fontId="11" fillId="79" borderId="45" xfId="0" applyFont="1" applyFill="1" applyBorder="1" applyAlignment="1">
      <alignment horizontal="center" vertical="center" wrapText="1"/>
    </xf>
    <xf numFmtId="0" fontId="11" fillId="79" borderId="46" xfId="0" applyFont="1" applyFill="1" applyBorder="1" applyAlignment="1">
      <alignment horizontal="center" vertical="center" wrapText="1"/>
    </xf>
    <xf numFmtId="0" fontId="20" fillId="3" borderId="47" xfId="0" applyFont="1" applyFill="1" applyBorder="1" applyAlignment="1" applyProtection="1">
      <alignment wrapText="1"/>
      <protection locked="0"/>
    </xf>
    <xf numFmtId="0" fontId="11" fillId="84" borderId="43" xfId="0" applyFont="1" applyFill="1" applyBorder="1" applyAlignment="1">
      <alignment horizontal="right" vertical="center" wrapText="1"/>
    </xf>
    <xf numFmtId="10" fontId="11" fillId="85" borderId="48" xfId="1" applyNumberFormat="1" applyFont="1" applyFill="1" applyBorder="1" applyAlignment="1">
      <alignment horizontal="right" vertical="top" wrapText="1"/>
    </xf>
    <xf numFmtId="0" fontId="20" fillId="3" borderId="49" xfId="0" applyFont="1" applyFill="1" applyBorder="1" applyAlignment="1" applyProtection="1">
      <alignment wrapText="1"/>
      <protection locked="0"/>
    </xf>
    <xf numFmtId="0" fontId="11" fillId="80" borderId="50" xfId="0" applyFont="1" applyFill="1" applyBorder="1" applyAlignment="1">
      <alignment horizontal="left" vertical="top" wrapText="1"/>
    </xf>
    <xf numFmtId="10" fontId="20" fillId="3" borderId="40" xfId="1" applyNumberFormat="1" applyFont="1" applyFill="1" applyBorder="1" applyAlignment="1" applyProtection="1">
      <alignment wrapText="1"/>
      <protection locked="0"/>
    </xf>
    <xf numFmtId="0" fontId="18" fillId="81" borderId="51" xfId="0" applyFont="1" applyFill="1" applyBorder="1" applyAlignment="1">
      <alignment horizontal="center" vertical="top" wrapText="1"/>
    </xf>
    <xf numFmtId="0" fontId="18" fillId="82" borderId="52" xfId="0" applyFont="1" applyFill="1" applyBorder="1" applyAlignment="1">
      <alignment horizontal="left" vertical="top" wrapText="1"/>
    </xf>
    <xf numFmtId="10" fontId="18" fillId="83" borderId="53" xfId="1" applyNumberFormat="1" applyFont="1" applyFill="1" applyBorder="1" applyAlignment="1">
      <alignment horizontal="right" vertical="top" wrapText="1"/>
    </xf>
    <xf numFmtId="0" fontId="21" fillId="3" borderId="49" xfId="0" applyFont="1" applyFill="1" applyBorder="1" applyAlignment="1" applyProtection="1">
      <alignment wrapText="1"/>
      <protection locked="0"/>
    </xf>
    <xf numFmtId="0" fontId="21" fillId="3" borderId="47" xfId="0" applyFont="1" applyFill="1" applyBorder="1" applyAlignment="1" applyProtection="1">
      <alignment wrapText="1"/>
      <protection locked="0"/>
    </xf>
    <xf numFmtId="0" fontId="0" fillId="3" borderId="47" xfId="0" applyFill="1" applyBorder="1" applyAlignment="1" applyProtection="1">
      <alignment wrapText="1"/>
      <protection locked="0"/>
    </xf>
    <xf numFmtId="0" fontId="11" fillId="90" borderId="43" xfId="0" applyFont="1" applyFill="1" applyBorder="1" applyAlignment="1">
      <alignment horizontal="right" vertical="center" wrapText="1"/>
    </xf>
    <xf numFmtId="0" fontId="22" fillId="79" borderId="44" xfId="0" applyFont="1" applyFill="1" applyBorder="1" applyAlignment="1">
      <alignment horizontal="center" vertical="center" wrapText="1"/>
    </xf>
    <xf numFmtId="0" fontId="22" fillId="79" borderId="45" xfId="0" applyFont="1" applyFill="1" applyBorder="1" applyAlignment="1">
      <alignment horizontal="center" vertical="center" wrapText="1"/>
    </xf>
    <xf numFmtId="0" fontId="22" fillId="86" borderId="49" xfId="0" applyFont="1" applyFill="1" applyBorder="1" applyAlignment="1">
      <alignment horizontal="center" vertical="top" wrapText="1"/>
    </xf>
    <xf numFmtId="0" fontId="22" fillId="80" borderId="50" xfId="0" applyFont="1" applyFill="1" applyBorder="1" applyAlignment="1">
      <alignment horizontal="left" vertical="top" wrapText="1"/>
    </xf>
    <xf numFmtId="0" fontId="24" fillId="81" borderId="11" xfId="0" applyFont="1" applyFill="1" applyBorder="1" applyAlignment="1">
      <alignment horizontal="center" vertical="top" wrapText="1"/>
    </xf>
    <xf numFmtId="0" fontId="24" fillId="82" borderId="2" xfId="0" applyFont="1" applyFill="1" applyBorder="1" applyAlignment="1">
      <alignment horizontal="left" vertical="top" wrapText="1"/>
    </xf>
    <xf numFmtId="0" fontId="23" fillId="3" borderId="11" xfId="0" applyFont="1" applyFill="1" applyBorder="1" applyAlignment="1" applyProtection="1">
      <alignment wrapText="1"/>
      <protection locked="0"/>
    </xf>
    <xf numFmtId="0" fontId="22" fillId="84" borderId="2" xfId="0" applyFont="1" applyFill="1" applyBorder="1" applyAlignment="1">
      <alignment horizontal="right" vertical="center" wrapText="1"/>
    </xf>
    <xf numFmtId="0" fontId="22" fillId="86" borderId="11" xfId="0" applyFont="1" applyFill="1" applyBorder="1" applyAlignment="1">
      <alignment horizontal="center" vertical="top" wrapText="1"/>
    </xf>
    <xf numFmtId="0" fontId="22" fillId="80" borderId="2" xfId="0" applyFont="1" applyFill="1" applyBorder="1" applyAlignment="1">
      <alignment horizontal="left" vertical="top" wrapText="1"/>
    </xf>
    <xf numFmtId="0" fontId="23" fillId="3" borderId="51" xfId="0" applyFont="1" applyFill="1" applyBorder="1" applyAlignment="1" applyProtection="1">
      <alignment wrapText="1"/>
      <protection locked="0"/>
    </xf>
    <xf numFmtId="0" fontId="22" fillId="84" borderId="52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8" borderId="25" xfId="0" applyNumberFormat="1" applyFont="1" applyFill="1" applyBorder="1" applyAlignment="1">
      <alignment horizontal="right" vertical="center" wrapText="1"/>
    </xf>
    <xf numFmtId="164" fontId="2" fillId="8" borderId="23" xfId="0" applyNumberFormat="1" applyFont="1" applyFill="1" applyBorder="1" applyAlignment="1">
      <alignment horizontal="right" vertical="center" wrapText="1"/>
    </xf>
    <xf numFmtId="164" fontId="2" fillId="8" borderId="26" xfId="0" applyNumberFormat="1" applyFont="1" applyFill="1" applyBorder="1" applyAlignment="1">
      <alignment horizontal="right" vertical="center" wrapText="1"/>
    </xf>
    <xf numFmtId="164" fontId="2" fillId="8" borderId="5" xfId="0" applyNumberFormat="1" applyFont="1" applyFill="1" applyBorder="1" applyAlignment="1">
      <alignment horizontal="right" vertical="center" wrapText="1"/>
    </xf>
    <xf numFmtId="164" fontId="2" fillId="8" borderId="10" xfId="0" applyNumberFormat="1" applyFont="1" applyFill="1" applyBorder="1" applyAlignment="1">
      <alignment horizontal="right" vertical="center" wrapText="1"/>
    </xf>
    <xf numFmtId="164" fontId="2" fillId="8" borderId="14" xfId="0" applyNumberFormat="1" applyFont="1" applyFill="1" applyBorder="1" applyAlignment="1">
      <alignment horizontal="right" vertical="center" wrapText="1"/>
    </xf>
    <xf numFmtId="164" fontId="2" fillId="8" borderId="18" xfId="0" applyNumberFormat="1" applyFont="1" applyFill="1" applyBorder="1" applyAlignment="1">
      <alignment horizontal="right" vertical="center" wrapText="1"/>
    </xf>
    <xf numFmtId="164" fontId="2" fillId="8" borderId="16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2" fillId="6" borderId="8" xfId="0" applyFont="1" applyFill="1" applyBorder="1" applyAlignment="1">
      <alignment horizontal="left" vertical="center" wrapText="1"/>
    </xf>
    <xf numFmtId="0" fontId="4" fillId="15" borderId="23" xfId="0" applyFont="1" applyFill="1" applyBorder="1" applyAlignment="1">
      <alignment horizontal="right" vertical="center" wrapText="1"/>
    </xf>
    <xf numFmtId="0" fontId="4" fillId="15" borderId="24" xfId="0" applyFont="1" applyFill="1" applyBorder="1" applyAlignment="1">
      <alignment horizontal="right" vertical="center" wrapText="1"/>
    </xf>
    <xf numFmtId="0" fontId="4" fillId="15" borderId="10" xfId="0" applyFont="1" applyFill="1" applyBorder="1" applyAlignment="1">
      <alignment horizontal="right" vertical="center" wrapText="1"/>
    </xf>
    <xf numFmtId="0" fontId="4" fillId="15" borderId="6" xfId="0" applyFont="1" applyFill="1" applyBorder="1" applyAlignment="1">
      <alignment horizontal="right" vertical="center" wrapText="1"/>
    </xf>
    <xf numFmtId="0" fontId="4" fillId="15" borderId="16" xfId="0" applyFont="1" applyFill="1" applyBorder="1" applyAlignment="1">
      <alignment horizontal="right" vertical="center" wrapText="1"/>
    </xf>
    <xf numFmtId="0" fontId="4" fillId="15" borderId="17" xfId="0" applyFont="1" applyFill="1" applyBorder="1" applyAlignment="1">
      <alignment horizontal="right" vertical="center" wrapText="1"/>
    </xf>
    <xf numFmtId="0" fontId="7" fillId="18" borderId="2" xfId="0" applyFont="1" applyFill="1" applyBorder="1" applyAlignment="1">
      <alignment horizontal="left" vertical="center" wrapText="1"/>
    </xf>
    <xf numFmtId="0" fontId="7" fillId="24" borderId="2" xfId="0" applyFont="1" applyFill="1" applyBorder="1" applyAlignment="1">
      <alignment horizontal="right" vertical="top" wrapText="1"/>
    </xf>
    <xf numFmtId="0" fontId="2" fillId="26" borderId="2" xfId="0" applyFont="1" applyFill="1" applyBorder="1" applyAlignment="1">
      <alignment horizontal="right" vertical="center" wrapText="1"/>
    </xf>
    <xf numFmtId="0" fontId="6" fillId="16" borderId="1" xfId="0" applyFont="1" applyFill="1" applyBorder="1" applyAlignment="1">
      <alignment horizontal="left" vertical="top" wrapText="1"/>
    </xf>
    <xf numFmtId="0" fontId="1" fillId="17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4" fillId="32" borderId="2" xfId="0" applyFont="1" applyFill="1" applyBorder="1" applyAlignment="1">
      <alignment horizontal="right" vertical="center" wrapText="1"/>
    </xf>
    <xf numFmtId="0" fontId="2" fillId="29" borderId="2" xfId="0" applyFont="1" applyFill="1" applyBorder="1" applyAlignment="1">
      <alignment horizontal="left" vertical="center" wrapText="1"/>
    </xf>
    <xf numFmtId="0" fontId="3" fillId="36" borderId="5" xfId="0" applyFont="1" applyFill="1" applyBorder="1" applyAlignment="1">
      <alignment horizontal="left" vertical="center" wrapText="1"/>
    </xf>
    <xf numFmtId="0" fontId="1" fillId="91" borderId="2" xfId="0" applyFont="1" applyFill="1" applyBorder="1" applyAlignment="1">
      <alignment horizontal="left" vertical="center" wrapText="1"/>
    </xf>
    <xf numFmtId="0" fontId="17" fillId="75" borderId="38" xfId="0" applyFont="1" applyFill="1" applyBorder="1" applyAlignment="1" applyProtection="1">
      <alignment horizontal="right" vertical="center" wrapText="1"/>
      <protection locked="0"/>
    </xf>
    <xf numFmtId="0" fontId="17" fillId="75" borderId="33" xfId="0" applyFont="1" applyFill="1" applyBorder="1" applyAlignment="1" applyProtection="1">
      <alignment horizontal="right" vertical="center" wrapText="1"/>
      <protection locked="0"/>
    </xf>
    <xf numFmtId="164" fontId="5" fillId="76" borderId="39" xfId="0" applyNumberFormat="1" applyFont="1" applyFill="1" applyBorder="1" applyAlignment="1">
      <alignment horizontal="center" vertical="center" wrapText="1"/>
    </xf>
    <xf numFmtId="164" fontId="5" fillId="76" borderId="43" xfId="0" applyNumberFormat="1" applyFont="1" applyFill="1" applyBorder="1" applyAlignment="1">
      <alignment horizontal="center" vertical="center" wrapText="1"/>
    </xf>
    <xf numFmtId="164" fontId="8" fillId="70" borderId="40" xfId="0" applyNumberFormat="1" applyFont="1" applyFill="1" applyBorder="1" applyAlignment="1">
      <alignment horizontal="right" vertical="center" wrapText="1"/>
    </xf>
    <xf numFmtId="164" fontId="8" fillId="70" borderId="35" xfId="0" applyNumberFormat="1" applyFont="1" applyFill="1" applyBorder="1" applyAlignment="1">
      <alignment horizontal="right" vertical="center" wrapText="1"/>
    </xf>
    <xf numFmtId="0" fontId="0" fillId="2" borderId="33" xfId="0" applyFill="1" applyBorder="1" applyAlignment="1" applyProtection="1">
      <alignment horizontal="center" wrapText="1"/>
      <protection locked="0"/>
    </xf>
    <xf numFmtId="0" fontId="4" fillId="19" borderId="2" xfId="0" applyFont="1" applyFill="1" applyBorder="1" applyAlignment="1">
      <alignment horizontal="center" vertical="center" wrapText="1"/>
    </xf>
    <xf numFmtId="0" fontId="5" fillId="20" borderId="2" xfId="0" applyFont="1" applyFill="1" applyBorder="1" applyAlignment="1">
      <alignment horizontal="center" vertical="top" wrapText="1"/>
    </xf>
    <xf numFmtId="0" fontId="2" fillId="41" borderId="3" xfId="0" applyFont="1" applyFill="1" applyBorder="1" applyAlignment="1">
      <alignment horizontal="left" vertical="center" wrapText="1"/>
    </xf>
    <xf numFmtId="0" fontId="4" fillId="42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 vertical="center" wrapText="1"/>
    </xf>
    <xf numFmtId="164" fontId="8" fillId="5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1" fillId="87" borderId="1" xfId="0" applyFont="1" applyFill="1" applyBorder="1" applyAlignment="1">
      <alignment horizontal="right" vertical="center" wrapText="1"/>
    </xf>
    <xf numFmtId="0" fontId="23" fillId="3" borderId="5" xfId="0" applyFont="1" applyFill="1" applyBorder="1" applyAlignment="1" applyProtection="1">
      <alignment horizontal="center" wrapText="1"/>
      <protection locked="0"/>
    </xf>
    <xf numFmtId="0" fontId="23" fillId="3" borderId="6" xfId="0" applyFont="1" applyFill="1" applyBorder="1" applyAlignment="1" applyProtection="1">
      <alignment horizontal="center" wrapText="1"/>
      <protection locked="0"/>
    </xf>
    <xf numFmtId="0" fontId="23" fillId="3" borderId="14" xfId="0" applyFont="1" applyFill="1" applyBorder="1" applyAlignment="1" applyProtection="1">
      <alignment horizontal="center" wrapText="1"/>
      <protection locked="0"/>
    </xf>
    <xf numFmtId="0" fontId="23" fillId="3" borderId="25" xfId="0" applyFont="1" applyFill="1" applyBorder="1" applyAlignment="1" applyProtection="1">
      <alignment horizontal="center" wrapText="1"/>
      <protection locked="0"/>
    </xf>
    <xf numFmtId="0" fontId="23" fillId="3" borderId="26" xfId="0" applyFont="1" applyFill="1" applyBorder="1" applyAlignment="1" applyProtection="1">
      <alignment horizontal="center" wrapText="1"/>
      <protection locked="0"/>
    </xf>
    <xf numFmtId="0" fontId="23" fillId="3" borderId="24" xfId="0" applyFont="1" applyFill="1" applyBorder="1" applyAlignment="1" applyProtection="1">
      <alignment horizontal="center" wrapText="1"/>
      <protection locked="0"/>
    </xf>
    <xf numFmtId="176" fontId="24" fillId="89" borderId="2" xfId="0" applyNumberFormat="1" applyFont="1" applyFill="1" applyBorder="1" applyAlignment="1">
      <alignment horizontal="right" vertical="top" wrapText="1"/>
    </xf>
    <xf numFmtId="4" fontId="24" fillId="83" borderId="2" xfId="0" applyNumberFormat="1" applyFont="1" applyFill="1" applyBorder="1" applyAlignment="1">
      <alignment horizontal="right" vertical="top" wrapText="1"/>
    </xf>
    <xf numFmtId="4" fontId="24" fillId="83" borderId="12" xfId="0" applyNumberFormat="1" applyFont="1" applyFill="1" applyBorder="1" applyAlignment="1">
      <alignment horizontal="right" vertical="top" wrapText="1"/>
    </xf>
    <xf numFmtId="4" fontId="22" fillId="85" borderId="2" xfId="0" applyNumberFormat="1" applyFont="1" applyFill="1" applyBorder="1" applyAlignment="1">
      <alignment horizontal="right" vertical="top" wrapText="1"/>
    </xf>
    <xf numFmtId="4" fontId="22" fillId="85" borderId="12" xfId="0" applyNumberFormat="1" applyFont="1" applyFill="1" applyBorder="1" applyAlignment="1">
      <alignment horizontal="right" vertical="top" wrapText="1"/>
    </xf>
    <xf numFmtId="4" fontId="11" fillId="91" borderId="43" xfId="0" applyNumberFormat="1" applyFont="1" applyFill="1" applyBorder="1" applyAlignment="1">
      <alignment horizontal="right" vertical="center" wrapText="1"/>
    </xf>
    <xf numFmtId="4" fontId="11" fillId="91" borderId="48" xfId="0" applyNumberFormat="1" applyFont="1" applyFill="1" applyBorder="1" applyAlignment="1">
      <alignment horizontal="right" vertical="center" wrapText="1"/>
    </xf>
    <xf numFmtId="4" fontId="22" fillId="85" borderId="52" xfId="0" applyNumberFormat="1" applyFont="1" applyFill="1" applyBorder="1" applyAlignment="1">
      <alignment horizontal="right" vertical="top" wrapText="1"/>
    </xf>
    <xf numFmtId="4" fontId="22" fillId="85" borderId="53" xfId="0" applyNumberFormat="1" applyFont="1" applyFill="1" applyBorder="1" applyAlignment="1">
      <alignment horizontal="right" vertical="top" wrapText="1"/>
    </xf>
    <xf numFmtId="0" fontId="22" fillId="88" borderId="45" xfId="0" applyFont="1" applyFill="1" applyBorder="1" applyAlignment="1">
      <alignment horizontal="center" vertical="center" wrapText="1"/>
    </xf>
    <xf numFmtId="0" fontId="22" fillId="88" borderId="46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5954</xdr:colOff>
      <xdr:row>0</xdr:row>
      <xdr:rowOff>11906</xdr:rowOff>
    </xdr:from>
    <xdr:to>
      <xdr:col>9</xdr:col>
      <xdr:colOff>726281</xdr:colOff>
      <xdr:row>0</xdr:row>
      <xdr:rowOff>1672828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3B16112-96DC-4734-8F11-9EA03957F8D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954" y="11906"/>
          <a:ext cx="7584280" cy="16609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7937</xdr:colOff>
      <xdr:row>1</xdr:row>
      <xdr:rowOff>1587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C7FEF815-C56F-4638-AD77-F79B90029B4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667625" cy="1676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166681</xdr:colOff>
      <xdr:row>0</xdr:row>
      <xdr:rowOff>0</xdr:rowOff>
    </xdr:from>
    <xdr:to>
      <xdr:col>14</xdr:col>
      <xdr:colOff>400044</xdr:colOff>
      <xdr:row>0</xdr:row>
      <xdr:rowOff>1676400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68A53444-CE5A-4CBE-8C75-693C252E6A1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158994" y="0"/>
          <a:ext cx="7686675" cy="1676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66</xdr:row>
      <xdr:rowOff>28574</xdr:rowOff>
    </xdr:from>
    <xdr:to>
      <xdr:col>6</xdr:col>
      <xdr:colOff>824605</xdr:colOff>
      <xdr:row>93</xdr:row>
      <xdr:rowOff>57149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ADDA8CE-425E-023B-4225-766AA568B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4858999"/>
          <a:ext cx="7654030" cy="5172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F396D066-10B2-4966-B472-EFDED446A863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7667625" cy="1676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0</xdr:colOff>
      <xdr:row>1</xdr:row>
      <xdr:rowOff>9525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C2A33508-5674-4E61-B478-E7893EF9DA4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9525"/>
          <a:ext cx="7667625" cy="1676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9E7F839A-11FE-4FC0-8262-9DB9602D8FB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087100" cy="1485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297873</xdr:colOff>
      <xdr:row>0</xdr:row>
      <xdr:rowOff>1485900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75CCA3B6-DC3D-4473-B0D1-6FC28978D99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087100" cy="1485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32</xdr:row>
      <xdr:rowOff>85725</xdr:rowOff>
    </xdr:from>
    <xdr:to>
      <xdr:col>2</xdr:col>
      <xdr:colOff>3895725</xdr:colOff>
      <xdr:row>32</xdr:row>
      <xdr:rowOff>428625</xdr:rowOff>
    </xdr:to>
    <xdr:pic>
      <xdr:nvPicPr>
        <xdr:cNvPr id="637997843" name="Picture">
          <a:extLst>
            <a:ext uri="{FF2B5EF4-FFF2-40B4-BE49-F238E27FC236}">
              <a16:creationId xmlns:a16="http://schemas.microsoft.com/office/drawing/2014/main" id="{00000000-0008-0000-0900-00001313072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7878"/>
        </a:stretch>
      </xdr:blipFill>
      <xdr:spPr>
        <a:xfrm>
          <a:off x="1257300" y="9115425"/>
          <a:ext cx="3257550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628650</xdr:colOff>
      <xdr:row>16</xdr:row>
      <xdr:rowOff>66675</xdr:rowOff>
    </xdr:from>
    <xdr:to>
      <xdr:col>2</xdr:col>
      <xdr:colOff>3886200</xdr:colOff>
      <xdr:row>16</xdr:row>
      <xdr:rowOff>409575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CA00D8AB-3A75-4F5C-A11F-D1F819A97F6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7878"/>
        </a:stretch>
      </xdr:blipFill>
      <xdr:spPr>
        <a:xfrm>
          <a:off x="1247775" y="5143500"/>
          <a:ext cx="3257550" cy="3429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9525</xdr:rowOff>
    </xdr:from>
    <xdr:to>
      <xdr:col>4</xdr:col>
      <xdr:colOff>1381125</xdr:colOff>
      <xdr:row>1</xdr:row>
      <xdr:rowOff>9525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978BC84C-4E75-4EE2-BC7B-FC603DBAE5BB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7625" y="9525"/>
          <a:ext cx="7686675" cy="1676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7</xdr:col>
      <xdr:colOff>571500</xdr:colOff>
      <xdr:row>1</xdr:row>
      <xdr:rowOff>9525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576A0FE7-2268-456F-A6F7-222CD839309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525" y="9525"/>
          <a:ext cx="7677150" cy="167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61"/>
  <sheetViews>
    <sheetView tabSelected="1" zoomScale="160" zoomScaleNormal="160" workbookViewId="0">
      <selection activeCell="K1" sqref="K1"/>
    </sheetView>
  </sheetViews>
  <sheetFormatPr defaultRowHeight="15"/>
  <cols>
    <col min="1" max="1" width="3.42578125" style="50" customWidth="1"/>
    <col min="2" max="2" width="9.7109375" customWidth="1"/>
    <col min="3" max="3" width="42.7109375" bestFit="1"/>
    <col min="4" max="4" width="8.42578125" customWidth="1"/>
    <col min="5" max="5" width="6" customWidth="1"/>
    <col min="6" max="6" width="6.140625" customWidth="1"/>
    <col min="7" max="7" width="9.7109375" customWidth="1"/>
    <col min="8" max="8" width="10.85546875" customWidth="1"/>
    <col min="9" max="9" width="6" style="51" customWidth="1"/>
    <col min="10" max="10" width="10.85546875" customWidth="1"/>
    <col min="11" max="11" width="3.28515625" customWidth="1"/>
  </cols>
  <sheetData>
    <row r="1" spans="1:10" ht="132" customHeight="1" thickBot="1">
      <c r="A1" s="163"/>
      <c r="B1" s="163"/>
      <c r="C1" s="163"/>
      <c r="D1" s="163"/>
      <c r="E1" s="163"/>
      <c r="F1" s="163"/>
      <c r="G1" s="163"/>
      <c r="H1" s="163"/>
    </row>
    <row r="2" spans="1:10" ht="21.95" customHeight="1" thickTop="1" thickBot="1">
      <c r="A2" s="84" t="s">
        <v>1</v>
      </c>
      <c r="B2" s="85" t="s">
        <v>2</v>
      </c>
      <c r="C2" s="85" t="s">
        <v>3</v>
      </c>
      <c r="D2" s="85" t="s">
        <v>4</v>
      </c>
      <c r="E2" s="85" t="s">
        <v>5</v>
      </c>
      <c r="F2" s="85" t="s">
        <v>1809</v>
      </c>
      <c r="G2" s="85" t="s">
        <v>7</v>
      </c>
      <c r="H2" s="85" t="s">
        <v>8</v>
      </c>
      <c r="I2" s="86" t="s">
        <v>1807</v>
      </c>
      <c r="J2" s="87" t="s">
        <v>1806</v>
      </c>
    </row>
    <row r="3" spans="1:10" ht="20.100000000000001" customHeight="1">
      <c r="A3" s="79" t="s">
        <v>9</v>
      </c>
      <c r="B3" s="164" t="s">
        <v>10</v>
      </c>
      <c r="C3" s="164"/>
      <c r="D3" s="164"/>
      <c r="E3" s="164"/>
      <c r="F3" s="80">
        <v>1</v>
      </c>
      <c r="G3" s="81">
        <v>1062.55</v>
      </c>
      <c r="H3" s="81">
        <v>1062.55</v>
      </c>
      <c r="I3" s="82"/>
      <c r="J3" s="83">
        <v>1348.16344</v>
      </c>
    </row>
    <row r="4" spans="1:10">
      <c r="A4" s="62" t="s">
        <v>11</v>
      </c>
      <c r="B4" s="7" t="s">
        <v>12</v>
      </c>
      <c r="C4" s="8" t="s">
        <v>13</v>
      </c>
      <c r="D4" s="7"/>
      <c r="E4" s="7" t="s">
        <v>14</v>
      </c>
      <c r="F4" s="9">
        <v>1</v>
      </c>
      <c r="G4" s="10">
        <v>262.55</v>
      </c>
      <c r="H4" s="11">
        <v>262.55</v>
      </c>
      <c r="I4" s="52">
        <v>0.26879999999999998</v>
      </c>
      <c r="J4" s="63">
        <v>333.12344000000002</v>
      </c>
    </row>
    <row r="5" spans="1:10">
      <c r="A5" s="62" t="s">
        <v>15</v>
      </c>
      <c r="B5" s="7" t="s">
        <v>16</v>
      </c>
      <c r="C5" s="8" t="s">
        <v>17</v>
      </c>
      <c r="D5" s="7" t="s">
        <v>18</v>
      </c>
      <c r="E5" s="7" t="s">
        <v>14</v>
      </c>
      <c r="F5" s="9">
        <v>1</v>
      </c>
      <c r="G5" s="10">
        <v>800</v>
      </c>
      <c r="H5" s="11">
        <v>800</v>
      </c>
      <c r="I5" s="52">
        <v>0.26879999999999998</v>
      </c>
      <c r="J5" s="63">
        <v>1015.04</v>
      </c>
    </row>
    <row r="6" spans="1:10" ht="20.100000000000001" customHeight="1">
      <c r="A6" s="60" t="s">
        <v>19</v>
      </c>
      <c r="B6" s="153" t="s">
        <v>20</v>
      </c>
      <c r="C6" s="153"/>
      <c r="D6" s="153"/>
      <c r="E6" s="153"/>
      <c r="F6" s="4">
        <v>1</v>
      </c>
      <c r="G6" s="5">
        <v>65367.56</v>
      </c>
      <c r="H6" s="5">
        <v>65367.560000000005</v>
      </c>
      <c r="I6" s="52"/>
      <c r="J6" s="61">
        <v>82938.360128</v>
      </c>
    </row>
    <row r="7" spans="1:10" ht="16.5">
      <c r="A7" s="62" t="s">
        <v>21</v>
      </c>
      <c r="B7" s="7" t="s">
        <v>22</v>
      </c>
      <c r="C7" s="8" t="s">
        <v>23</v>
      </c>
      <c r="D7" s="7" t="s">
        <v>24</v>
      </c>
      <c r="E7" s="7" t="s">
        <v>25</v>
      </c>
      <c r="F7" s="9">
        <v>6</v>
      </c>
      <c r="G7" s="10">
        <v>313.8</v>
      </c>
      <c r="H7" s="11">
        <v>1882.8000000000002</v>
      </c>
      <c r="I7" s="52">
        <v>0.26879999999999998</v>
      </c>
      <c r="J7" s="63">
        <v>2388.8966400000004</v>
      </c>
    </row>
    <row r="8" spans="1:10">
      <c r="A8" s="62" t="s">
        <v>26</v>
      </c>
      <c r="B8" s="7" t="s">
        <v>27</v>
      </c>
      <c r="C8" s="8" t="s">
        <v>28</v>
      </c>
      <c r="D8" s="7" t="s">
        <v>29</v>
      </c>
      <c r="E8" s="7" t="s">
        <v>25</v>
      </c>
      <c r="F8" s="9">
        <v>840</v>
      </c>
      <c r="G8" s="10">
        <v>7.24</v>
      </c>
      <c r="H8" s="11">
        <v>6081.6</v>
      </c>
      <c r="I8" s="52">
        <v>0.26879999999999998</v>
      </c>
      <c r="J8" s="63">
        <v>7716.3340800000005</v>
      </c>
    </row>
    <row r="9" spans="1:10" ht="16.5">
      <c r="A9" s="62" t="s">
        <v>30</v>
      </c>
      <c r="B9" s="7" t="s">
        <v>31</v>
      </c>
      <c r="C9" s="8" t="s">
        <v>32</v>
      </c>
      <c r="D9" s="7" t="s">
        <v>18</v>
      </c>
      <c r="E9" s="7" t="s">
        <v>14</v>
      </c>
      <c r="F9" s="9">
        <v>16</v>
      </c>
      <c r="G9" s="10">
        <v>300</v>
      </c>
      <c r="H9" s="11">
        <v>4800</v>
      </c>
      <c r="I9" s="52">
        <v>0.26879999999999998</v>
      </c>
      <c r="J9" s="63">
        <v>6090.24</v>
      </c>
    </row>
    <row r="10" spans="1:10">
      <c r="A10" s="62" t="s">
        <v>33</v>
      </c>
      <c r="B10" s="7" t="s">
        <v>34</v>
      </c>
      <c r="C10" s="8" t="s">
        <v>35</v>
      </c>
      <c r="D10" s="7" t="s">
        <v>24</v>
      </c>
      <c r="E10" s="7" t="s">
        <v>25</v>
      </c>
      <c r="F10" s="9">
        <v>60</v>
      </c>
      <c r="G10" s="10">
        <v>6.35</v>
      </c>
      <c r="H10" s="11">
        <v>381</v>
      </c>
      <c r="I10" s="52">
        <v>0.26879999999999998</v>
      </c>
      <c r="J10" s="63">
        <v>483.4128</v>
      </c>
    </row>
    <row r="11" spans="1:10" ht="24.75">
      <c r="A11" s="62" t="s">
        <v>36</v>
      </c>
      <c r="B11" s="7" t="s">
        <v>37</v>
      </c>
      <c r="C11" s="8" t="s">
        <v>38</v>
      </c>
      <c r="D11" s="7" t="s">
        <v>24</v>
      </c>
      <c r="E11" s="7" t="s">
        <v>25</v>
      </c>
      <c r="F11" s="9">
        <v>60</v>
      </c>
      <c r="G11" s="10">
        <v>16.46</v>
      </c>
      <c r="H11" s="11">
        <v>987.6</v>
      </c>
      <c r="I11" s="52">
        <v>0.26879999999999998</v>
      </c>
      <c r="J11" s="63">
        <v>1253.0668800000001</v>
      </c>
    </row>
    <row r="12" spans="1:10" ht="24.75">
      <c r="A12" s="62" t="s">
        <v>39</v>
      </c>
      <c r="B12" s="7" t="s">
        <v>40</v>
      </c>
      <c r="C12" s="8" t="s">
        <v>41</v>
      </c>
      <c r="D12" s="7" t="s">
        <v>42</v>
      </c>
      <c r="E12" s="7" t="s">
        <v>14</v>
      </c>
      <c r="F12" s="9">
        <v>1</v>
      </c>
      <c r="G12" s="10">
        <v>1421.44</v>
      </c>
      <c r="H12" s="11">
        <v>1421.44</v>
      </c>
      <c r="I12" s="52">
        <v>0.26879999999999998</v>
      </c>
      <c r="J12" s="63">
        <v>1803.523072</v>
      </c>
    </row>
    <row r="13" spans="1:10" ht="16.5">
      <c r="A13" s="62" t="s">
        <v>43</v>
      </c>
      <c r="B13" s="7" t="s">
        <v>44</v>
      </c>
      <c r="C13" s="8" t="s">
        <v>45</v>
      </c>
      <c r="D13" s="7" t="s">
        <v>18</v>
      </c>
      <c r="E13" s="7" t="s">
        <v>46</v>
      </c>
      <c r="F13" s="9">
        <v>14</v>
      </c>
      <c r="G13" s="10">
        <v>1600</v>
      </c>
      <c r="H13" s="11">
        <v>22400</v>
      </c>
      <c r="I13" s="52">
        <v>0.26879999999999998</v>
      </c>
      <c r="J13" s="63">
        <v>28421.119999999999</v>
      </c>
    </row>
    <row r="14" spans="1:10" ht="16.5">
      <c r="A14" s="62" t="s">
        <v>47</v>
      </c>
      <c r="B14" s="7" t="s">
        <v>48</v>
      </c>
      <c r="C14" s="8" t="s">
        <v>49</v>
      </c>
      <c r="D14" s="7" t="s">
        <v>18</v>
      </c>
      <c r="E14" s="7" t="s">
        <v>46</v>
      </c>
      <c r="F14" s="9">
        <v>14</v>
      </c>
      <c r="G14" s="10">
        <v>800</v>
      </c>
      <c r="H14" s="11">
        <v>11200</v>
      </c>
      <c r="I14" s="52">
        <v>0.26879999999999998</v>
      </c>
      <c r="J14" s="63">
        <v>14210.56</v>
      </c>
    </row>
    <row r="15" spans="1:10" ht="16.5">
      <c r="A15" s="62" t="s">
        <v>50</v>
      </c>
      <c r="B15" s="7" t="s">
        <v>51</v>
      </c>
      <c r="C15" s="8" t="s">
        <v>52</v>
      </c>
      <c r="D15" s="7" t="s">
        <v>29</v>
      </c>
      <c r="E15" s="7" t="s">
        <v>25</v>
      </c>
      <c r="F15" s="9">
        <v>88</v>
      </c>
      <c r="G15" s="10">
        <v>184.24</v>
      </c>
      <c r="H15" s="11">
        <v>16213.12</v>
      </c>
      <c r="I15" s="52">
        <v>0.26879999999999998</v>
      </c>
      <c r="J15" s="63">
        <v>20571.206656000002</v>
      </c>
    </row>
    <row r="16" spans="1:10" ht="20.100000000000001" customHeight="1">
      <c r="A16" s="60" t="s">
        <v>53</v>
      </c>
      <c r="B16" s="153" t="s">
        <v>54</v>
      </c>
      <c r="C16" s="153"/>
      <c r="D16" s="153"/>
      <c r="E16" s="153"/>
      <c r="F16" s="4">
        <v>1</v>
      </c>
      <c r="G16" s="5">
        <v>296458.40000000002</v>
      </c>
      <c r="H16" s="5">
        <v>296458.40000000002</v>
      </c>
      <c r="I16" s="52"/>
      <c r="J16" s="61">
        <v>376146.41792000004</v>
      </c>
    </row>
    <row r="17" spans="1:10" ht="16.5">
      <c r="A17" s="62" t="s">
        <v>55</v>
      </c>
      <c r="B17" s="7" t="s">
        <v>56</v>
      </c>
      <c r="C17" s="8" t="s">
        <v>1805</v>
      </c>
      <c r="D17" s="7" t="s">
        <v>24</v>
      </c>
      <c r="E17" s="7" t="s">
        <v>57</v>
      </c>
      <c r="F17" s="9">
        <v>14</v>
      </c>
      <c r="G17" s="10">
        <v>9093.2099999999991</v>
      </c>
      <c r="H17" s="11">
        <v>127304.93999999999</v>
      </c>
      <c r="I17" s="52">
        <v>0.26879999999999998</v>
      </c>
      <c r="J17" s="63">
        <v>161524.50787199999</v>
      </c>
    </row>
    <row r="18" spans="1:10" ht="16.5">
      <c r="A18" s="62" t="s">
        <v>58</v>
      </c>
      <c r="B18" s="7" t="s">
        <v>59</v>
      </c>
      <c r="C18" s="8" t="s">
        <v>60</v>
      </c>
      <c r="D18" s="7" t="s">
        <v>24</v>
      </c>
      <c r="E18" s="7" t="s">
        <v>57</v>
      </c>
      <c r="F18" s="9">
        <v>14</v>
      </c>
      <c r="G18" s="10">
        <v>6774.08</v>
      </c>
      <c r="H18" s="11">
        <v>94837.119999999995</v>
      </c>
      <c r="I18" s="52">
        <v>0.26879999999999998</v>
      </c>
      <c r="J18" s="63">
        <v>120329.337856</v>
      </c>
    </row>
    <row r="19" spans="1:10" ht="16.5">
      <c r="A19" s="62" t="s">
        <v>61</v>
      </c>
      <c r="B19" s="7" t="s">
        <v>62</v>
      </c>
      <c r="C19" s="8" t="s">
        <v>63</v>
      </c>
      <c r="D19" s="7" t="s">
        <v>24</v>
      </c>
      <c r="E19" s="7" t="s">
        <v>57</v>
      </c>
      <c r="F19" s="9">
        <v>14</v>
      </c>
      <c r="G19" s="10">
        <v>5308.31</v>
      </c>
      <c r="H19" s="11">
        <v>74316.340000000011</v>
      </c>
      <c r="I19" s="52">
        <v>0.26879999999999998</v>
      </c>
      <c r="J19" s="63">
        <v>94292.572192000021</v>
      </c>
    </row>
    <row r="20" spans="1:10" ht="20.100000000000001" customHeight="1">
      <c r="A20" s="60" t="s">
        <v>64</v>
      </c>
      <c r="B20" s="153" t="s">
        <v>65</v>
      </c>
      <c r="C20" s="153"/>
      <c r="D20" s="153"/>
      <c r="E20" s="153"/>
      <c r="F20" s="4">
        <v>1</v>
      </c>
      <c r="G20" s="5">
        <v>36589.320899999999</v>
      </c>
      <c r="H20" s="57">
        <v>36589.320899999999</v>
      </c>
      <c r="I20" s="52"/>
      <c r="J20" s="64">
        <v>46424.530357919997</v>
      </c>
    </row>
    <row r="21" spans="1:10" ht="16.5">
      <c r="A21" s="62" t="s">
        <v>66</v>
      </c>
      <c r="B21" s="7" t="s">
        <v>67</v>
      </c>
      <c r="C21" s="8" t="s">
        <v>68</v>
      </c>
      <c r="D21" s="7" t="s">
        <v>24</v>
      </c>
      <c r="E21" s="7" t="s">
        <v>69</v>
      </c>
      <c r="F21" s="9">
        <v>7.01</v>
      </c>
      <c r="G21" s="10">
        <v>56.37</v>
      </c>
      <c r="H21" s="11">
        <v>395.15369999999996</v>
      </c>
      <c r="I21" s="52">
        <v>0.26879999999999998</v>
      </c>
      <c r="J21" s="63">
        <v>501.37101455999994</v>
      </c>
    </row>
    <row r="22" spans="1:10">
      <c r="A22" s="62" t="s">
        <v>70</v>
      </c>
      <c r="B22" s="7" t="s">
        <v>71</v>
      </c>
      <c r="C22" s="8" t="s">
        <v>72</v>
      </c>
      <c r="D22" s="7" t="s">
        <v>29</v>
      </c>
      <c r="E22" s="7" t="s">
        <v>25</v>
      </c>
      <c r="F22" s="9">
        <v>24.78</v>
      </c>
      <c r="G22" s="10">
        <v>16.62</v>
      </c>
      <c r="H22" s="11">
        <v>411.84360000000004</v>
      </c>
      <c r="I22" s="52">
        <v>0.26879999999999998</v>
      </c>
      <c r="J22" s="63">
        <v>522.54715968000005</v>
      </c>
    </row>
    <row r="23" spans="1:10" ht="16.5">
      <c r="A23" s="62" t="s">
        <v>73</v>
      </c>
      <c r="B23" s="7" t="s">
        <v>74</v>
      </c>
      <c r="C23" s="8" t="s">
        <v>75</v>
      </c>
      <c r="D23" s="7" t="s">
        <v>24</v>
      </c>
      <c r="E23" s="7" t="s">
        <v>25</v>
      </c>
      <c r="F23" s="9">
        <v>285.31</v>
      </c>
      <c r="G23" s="10">
        <v>22.6</v>
      </c>
      <c r="H23" s="11">
        <v>6448.0060000000003</v>
      </c>
      <c r="I23" s="52">
        <v>0.26879999999999998</v>
      </c>
      <c r="J23" s="63">
        <v>8181.2300128000006</v>
      </c>
    </row>
    <row r="24" spans="1:10" ht="16.5">
      <c r="A24" s="62" t="s">
        <v>76</v>
      </c>
      <c r="B24" s="7" t="s">
        <v>77</v>
      </c>
      <c r="C24" s="8" t="s">
        <v>78</v>
      </c>
      <c r="D24" s="7" t="s">
        <v>24</v>
      </c>
      <c r="E24" s="7" t="s">
        <v>25</v>
      </c>
      <c r="F24" s="9">
        <v>96.72</v>
      </c>
      <c r="G24" s="10">
        <v>8.0299999999999994</v>
      </c>
      <c r="H24" s="11">
        <v>776.66159999999991</v>
      </c>
      <c r="I24" s="52">
        <v>0.26879999999999998</v>
      </c>
      <c r="J24" s="63">
        <v>985.4282380799998</v>
      </c>
    </row>
    <row r="25" spans="1:10">
      <c r="A25" s="62" t="s">
        <v>79</v>
      </c>
      <c r="B25" s="7" t="s">
        <v>80</v>
      </c>
      <c r="C25" s="8" t="s">
        <v>81</v>
      </c>
      <c r="D25" s="7" t="s">
        <v>18</v>
      </c>
      <c r="E25" s="7" t="s">
        <v>25</v>
      </c>
      <c r="F25" s="9">
        <v>138.6</v>
      </c>
      <c r="G25" s="10">
        <v>14.36</v>
      </c>
      <c r="H25" s="11">
        <v>1990.2959999999998</v>
      </c>
      <c r="I25" s="52">
        <v>0.26879999999999998</v>
      </c>
      <c r="J25" s="63">
        <v>2525.2875647999999</v>
      </c>
    </row>
    <row r="26" spans="1:10" ht="16.5">
      <c r="A26" s="62" t="s">
        <v>82</v>
      </c>
      <c r="B26" s="7" t="s">
        <v>83</v>
      </c>
      <c r="C26" s="8" t="s">
        <v>84</v>
      </c>
      <c r="D26" s="7" t="s">
        <v>24</v>
      </c>
      <c r="E26" s="7" t="s">
        <v>14</v>
      </c>
      <c r="F26" s="9">
        <v>78</v>
      </c>
      <c r="G26" s="10">
        <v>12.47</v>
      </c>
      <c r="H26" s="11">
        <v>972.66000000000008</v>
      </c>
      <c r="I26" s="52">
        <v>0.26879999999999998</v>
      </c>
      <c r="J26" s="63">
        <v>1234.1110080000001</v>
      </c>
    </row>
    <row r="27" spans="1:10">
      <c r="A27" s="62" t="s">
        <v>85</v>
      </c>
      <c r="B27" s="7" t="s">
        <v>86</v>
      </c>
      <c r="C27" s="8" t="s">
        <v>87</v>
      </c>
      <c r="D27" s="7" t="s">
        <v>18</v>
      </c>
      <c r="E27" s="7" t="s">
        <v>25</v>
      </c>
      <c r="F27" s="9">
        <v>16.920000000000002</v>
      </c>
      <c r="G27" s="10">
        <v>18.68</v>
      </c>
      <c r="H27" s="11">
        <v>316.06560000000002</v>
      </c>
      <c r="I27" s="52">
        <v>0.26879999999999998</v>
      </c>
      <c r="J27" s="63">
        <v>401.02403328000003</v>
      </c>
    </row>
    <row r="28" spans="1:10">
      <c r="A28" s="62" t="s">
        <v>88</v>
      </c>
      <c r="B28" s="7" t="s">
        <v>89</v>
      </c>
      <c r="C28" s="8" t="s">
        <v>90</v>
      </c>
      <c r="D28" s="7" t="s">
        <v>29</v>
      </c>
      <c r="E28" s="7" t="s">
        <v>25</v>
      </c>
      <c r="F28" s="9">
        <v>229.13</v>
      </c>
      <c r="G28" s="10">
        <v>14.54</v>
      </c>
      <c r="H28" s="11">
        <v>3331.5501999999997</v>
      </c>
      <c r="I28" s="52">
        <v>0.26879999999999998</v>
      </c>
      <c r="J28" s="63">
        <v>4227.0708937599993</v>
      </c>
    </row>
    <row r="29" spans="1:10">
      <c r="A29" s="62" t="s">
        <v>91</v>
      </c>
      <c r="B29" s="7" t="s">
        <v>92</v>
      </c>
      <c r="C29" s="8" t="s">
        <v>93</v>
      </c>
      <c r="D29" s="7" t="s">
        <v>18</v>
      </c>
      <c r="E29" s="7" t="s">
        <v>25</v>
      </c>
      <c r="F29" s="9">
        <v>145.56</v>
      </c>
      <c r="G29" s="10">
        <v>7.07</v>
      </c>
      <c r="H29" s="11">
        <v>1029.1092000000001</v>
      </c>
      <c r="I29" s="52">
        <v>0.26879999999999998</v>
      </c>
      <c r="J29" s="63">
        <v>1305.7337529600002</v>
      </c>
    </row>
    <row r="30" spans="1:10">
      <c r="A30" s="62" t="s">
        <v>94</v>
      </c>
      <c r="B30" s="7" t="s">
        <v>95</v>
      </c>
      <c r="C30" s="8" t="s">
        <v>96</v>
      </c>
      <c r="D30" s="7" t="s">
        <v>18</v>
      </c>
      <c r="E30" s="7" t="s">
        <v>25</v>
      </c>
      <c r="F30" s="9">
        <v>942.8</v>
      </c>
      <c r="G30" s="10">
        <v>15.96</v>
      </c>
      <c r="H30" s="11">
        <v>15047.088</v>
      </c>
      <c r="I30" s="52">
        <v>0.26879999999999998</v>
      </c>
      <c r="J30" s="63">
        <v>19091.745254400001</v>
      </c>
    </row>
    <row r="31" spans="1:10">
      <c r="A31" s="62" t="s">
        <v>97</v>
      </c>
      <c r="B31" s="7" t="s">
        <v>98</v>
      </c>
      <c r="C31" s="8" t="s">
        <v>99</v>
      </c>
      <c r="D31" s="7" t="s">
        <v>29</v>
      </c>
      <c r="E31" s="7" t="s">
        <v>69</v>
      </c>
      <c r="F31" s="9">
        <v>21.74</v>
      </c>
      <c r="G31" s="10">
        <v>270.05</v>
      </c>
      <c r="H31" s="11">
        <v>5870.8869999999997</v>
      </c>
      <c r="I31" s="52">
        <v>0.26879999999999998</v>
      </c>
      <c r="J31" s="63">
        <v>7448.9814255999991</v>
      </c>
    </row>
    <row r="32" spans="1:10" ht="20.100000000000001" customHeight="1">
      <c r="A32" s="60" t="s">
        <v>100</v>
      </c>
      <c r="B32" s="153" t="s">
        <v>101</v>
      </c>
      <c r="C32" s="153"/>
      <c r="D32" s="153"/>
      <c r="E32" s="153"/>
      <c r="F32" s="4">
        <v>1</v>
      </c>
      <c r="G32" s="5">
        <v>117945.0812</v>
      </c>
      <c r="H32" s="49">
        <v>117945.0812</v>
      </c>
      <c r="I32" s="52"/>
      <c r="J32" s="65">
        <v>149648.71902655999</v>
      </c>
    </row>
    <row r="33" spans="1:10" ht="24.75">
      <c r="A33" s="62" t="s">
        <v>102</v>
      </c>
      <c r="B33" s="7" t="s">
        <v>103</v>
      </c>
      <c r="C33" s="8" t="s">
        <v>104</v>
      </c>
      <c r="D33" s="7" t="s">
        <v>24</v>
      </c>
      <c r="E33" s="7" t="s">
        <v>25</v>
      </c>
      <c r="F33" s="9">
        <v>99.23</v>
      </c>
      <c r="G33" s="10">
        <v>84.84</v>
      </c>
      <c r="H33" s="11">
        <v>8418.6732000000011</v>
      </c>
      <c r="I33" s="52">
        <v>0.26879999999999998</v>
      </c>
      <c r="J33" s="63">
        <v>10681.612556160002</v>
      </c>
    </row>
    <row r="34" spans="1:10" ht="33">
      <c r="A34" s="62" t="s">
        <v>105</v>
      </c>
      <c r="B34" s="7" t="s">
        <v>106</v>
      </c>
      <c r="C34" s="8" t="s">
        <v>107</v>
      </c>
      <c r="D34" s="7" t="s">
        <v>24</v>
      </c>
      <c r="E34" s="7" t="s">
        <v>25</v>
      </c>
      <c r="F34" s="9">
        <v>74.75</v>
      </c>
      <c r="G34" s="10">
        <v>123.96</v>
      </c>
      <c r="H34" s="11">
        <v>9266.01</v>
      </c>
      <c r="I34" s="52">
        <v>0.26879999999999998</v>
      </c>
      <c r="J34" s="63">
        <v>11756.713488000001</v>
      </c>
    </row>
    <row r="35" spans="1:10" ht="16.5">
      <c r="A35" s="62" t="s">
        <v>108</v>
      </c>
      <c r="B35" s="7" t="s">
        <v>109</v>
      </c>
      <c r="C35" s="8" t="s">
        <v>110</v>
      </c>
      <c r="D35" s="7" t="s">
        <v>18</v>
      </c>
      <c r="E35" s="7" t="s">
        <v>25</v>
      </c>
      <c r="F35" s="9">
        <v>102.43</v>
      </c>
      <c r="G35" s="10">
        <v>806.97</v>
      </c>
      <c r="H35" s="11">
        <v>82657.93710000001</v>
      </c>
      <c r="I35" s="52">
        <v>0.26879999999999998</v>
      </c>
      <c r="J35" s="63">
        <v>104876.39059248002</v>
      </c>
    </row>
    <row r="36" spans="1:10">
      <c r="A36" s="62" t="s">
        <v>111</v>
      </c>
      <c r="B36" s="7" t="s">
        <v>112</v>
      </c>
      <c r="C36" s="8" t="s">
        <v>113</v>
      </c>
      <c r="D36" s="7" t="s">
        <v>18</v>
      </c>
      <c r="E36" s="7" t="s">
        <v>25</v>
      </c>
      <c r="F36" s="9">
        <v>20.56</v>
      </c>
      <c r="G36" s="10">
        <v>17.96</v>
      </c>
      <c r="H36" s="11">
        <v>369.25759999999997</v>
      </c>
      <c r="I36" s="52">
        <v>0.26879999999999998</v>
      </c>
      <c r="J36" s="63">
        <v>468.51404287999992</v>
      </c>
    </row>
    <row r="37" spans="1:10" ht="16.5">
      <c r="A37" s="62" t="s">
        <v>114</v>
      </c>
      <c r="B37" s="7" t="s">
        <v>115</v>
      </c>
      <c r="C37" s="8" t="s">
        <v>116</v>
      </c>
      <c r="D37" s="7" t="s">
        <v>24</v>
      </c>
      <c r="E37" s="7" t="s">
        <v>25</v>
      </c>
      <c r="F37" s="9">
        <v>14.82</v>
      </c>
      <c r="G37" s="10">
        <v>356.69</v>
      </c>
      <c r="H37" s="11">
        <v>5286.1458000000002</v>
      </c>
      <c r="I37" s="52">
        <v>0.26879999999999998</v>
      </c>
      <c r="J37" s="63">
        <v>6707.0617910399997</v>
      </c>
    </row>
    <row r="38" spans="1:10" ht="16.5">
      <c r="A38" s="62" t="s">
        <v>117</v>
      </c>
      <c r="B38" s="7" t="s">
        <v>118</v>
      </c>
      <c r="C38" s="8" t="s">
        <v>119</v>
      </c>
      <c r="D38" s="7" t="s">
        <v>24</v>
      </c>
      <c r="E38" s="7" t="s">
        <v>25</v>
      </c>
      <c r="F38" s="9">
        <v>30.45</v>
      </c>
      <c r="G38" s="10">
        <v>392.35</v>
      </c>
      <c r="H38" s="11">
        <v>11947.057500000001</v>
      </c>
      <c r="I38" s="52">
        <v>0.26879999999999998</v>
      </c>
      <c r="J38" s="63">
        <v>15158.426556</v>
      </c>
    </row>
    <row r="39" spans="1:10" ht="20.100000000000001" customHeight="1">
      <c r="A39" s="60" t="s">
        <v>120</v>
      </c>
      <c r="B39" s="153" t="s">
        <v>121</v>
      </c>
      <c r="C39" s="153"/>
      <c r="D39" s="153"/>
      <c r="E39" s="153"/>
      <c r="F39" s="4">
        <v>1</v>
      </c>
      <c r="G39" s="5">
        <v>132905.26680000001</v>
      </c>
      <c r="H39" s="49">
        <v>132905.26680000001</v>
      </c>
      <c r="I39" s="58"/>
      <c r="J39" s="65">
        <v>168630.20251584001</v>
      </c>
    </row>
    <row r="40" spans="1:10" ht="24.75">
      <c r="A40" s="62" t="s">
        <v>122</v>
      </c>
      <c r="B40" s="7" t="s">
        <v>123</v>
      </c>
      <c r="C40" s="8" t="s">
        <v>124</v>
      </c>
      <c r="D40" s="7" t="s">
        <v>24</v>
      </c>
      <c r="E40" s="7" t="s">
        <v>25</v>
      </c>
      <c r="F40" s="9">
        <v>32.799999999999997</v>
      </c>
      <c r="G40" s="10">
        <v>47.32</v>
      </c>
      <c r="H40" s="11">
        <v>1552.0959999999998</v>
      </c>
      <c r="I40" s="52">
        <v>0.26879999999999998</v>
      </c>
      <c r="J40" s="63">
        <v>1969.2994047999996</v>
      </c>
    </row>
    <row r="41" spans="1:10" ht="24.75">
      <c r="A41" s="62" t="s">
        <v>125</v>
      </c>
      <c r="B41" s="7" t="s">
        <v>126</v>
      </c>
      <c r="C41" s="8" t="s">
        <v>127</v>
      </c>
      <c r="D41" s="7" t="s">
        <v>24</v>
      </c>
      <c r="E41" s="7" t="s">
        <v>25</v>
      </c>
      <c r="F41" s="9">
        <v>48.75</v>
      </c>
      <c r="G41" s="10">
        <v>91.21</v>
      </c>
      <c r="H41" s="11">
        <v>4446.4874999999993</v>
      </c>
      <c r="I41" s="52">
        <v>0.26879999999999998</v>
      </c>
      <c r="J41" s="63">
        <v>5641.7033399999991</v>
      </c>
    </row>
    <row r="42" spans="1:10" ht="24.75">
      <c r="A42" s="62" t="s">
        <v>128</v>
      </c>
      <c r="B42" s="7" t="s">
        <v>129</v>
      </c>
      <c r="C42" s="8" t="s">
        <v>130</v>
      </c>
      <c r="D42" s="7" t="s">
        <v>24</v>
      </c>
      <c r="E42" s="7" t="s">
        <v>25</v>
      </c>
      <c r="F42" s="9">
        <v>145.56</v>
      </c>
      <c r="G42" s="10">
        <v>197.1</v>
      </c>
      <c r="H42" s="11">
        <v>28689.876</v>
      </c>
      <c r="I42" s="52">
        <v>0.26879999999999998</v>
      </c>
      <c r="J42" s="63">
        <v>36401.714668799999</v>
      </c>
    </row>
    <row r="43" spans="1:10">
      <c r="A43" s="62" t="s">
        <v>131</v>
      </c>
      <c r="B43" s="7" t="s">
        <v>132</v>
      </c>
      <c r="C43" s="8" t="s">
        <v>133</v>
      </c>
      <c r="D43" s="7" t="s">
        <v>24</v>
      </c>
      <c r="E43" s="7" t="s">
        <v>134</v>
      </c>
      <c r="F43" s="9">
        <v>2</v>
      </c>
      <c r="G43" s="10">
        <v>86.59</v>
      </c>
      <c r="H43" s="11">
        <v>173.18</v>
      </c>
      <c r="I43" s="52">
        <v>0.26879999999999998</v>
      </c>
      <c r="J43" s="63">
        <v>219.730784</v>
      </c>
    </row>
    <row r="44" spans="1:10">
      <c r="A44" s="62" t="s">
        <v>135</v>
      </c>
      <c r="B44" s="7" t="s">
        <v>136</v>
      </c>
      <c r="C44" s="8" t="s">
        <v>137</v>
      </c>
      <c r="D44" s="7" t="s">
        <v>24</v>
      </c>
      <c r="E44" s="7" t="s">
        <v>134</v>
      </c>
      <c r="F44" s="9">
        <v>6.48</v>
      </c>
      <c r="G44" s="10">
        <v>65.42</v>
      </c>
      <c r="H44" s="11">
        <v>423.92160000000001</v>
      </c>
      <c r="I44" s="52">
        <v>0.26879999999999998</v>
      </c>
      <c r="J44" s="63">
        <v>537.87172608000003</v>
      </c>
    </row>
    <row r="45" spans="1:10" ht="16.5">
      <c r="A45" s="62" t="s">
        <v>138</v>
      </c>
      <c r="B45" s="7" t="s">
        <v>139</v>
      </c>
      <c r="C45" s="8" t="s">
        <v>140</v>
      </c>
      <c r="D45" s="7" t="s">
        <v>18</v>
      </c>
      <c r="E45" s="7" t="s">
        <v>69</v>
      </c>
      <c r="F45" s="9">
        <v>15.94</v>
      </c>
      <c r="G45" s="10">
        <v>658.12</v>
      </c>
      <c r="H45" s="11">
        <v>10490.4328</v>
      </c>
      <c r="I45" s="52">
        <v>0.26879999999999998</v>
      </c>
      <c r="J45" s="63">
        <v>13310.261136640001</v>
      </c>
    </row>
    <row r="46" spans="1:10" ht="16.5">
      <c r="A46" s="62" t="s">
        <v>141</v>
      </c>
      <c r="B46" s="7" t="s">
        <v>142</v>
      </c>
      <c r="C46" s="8" t="s">
        <v>143</v>
      </c>
      <c r="D46" s="7" t="s">
        <v>29</v>
      </c>
      <c r="E46" s="7" t="s">
        <v>25</v>
      </c>
      <c r="F46" s="9">
        <v>23.35</v>
      </c>
      <c r="G46" s="10">
        <v>50.57</v>
      </c>
      <c r="H46" s="11">
        <v>1180.8095000000001</v>
      </c>
      <c r="I46" s="52">
        <v>0.26879999999999998</v>
      </c>
      <c r="J46" s="63">
        <v>1498.2110936000001</v>
      </c>
    </row>
    <row r="47" spans="1:10" ht="24.75">
      <c r="A47" s="62" t="s">
        <v>144</v>
      </c>
      <c r="B47" s="7" t="s">
        <v>126</v>
      </c>
      <c r="C47" s="8" t="s">
        <v>127</v>
      </c>
      <c r="D47" s="7" t="s">
        <v>24</v>
      </c>
      <c r="E47" s="7" t="s">
        <v>25</v>
      </c>
      <c r="F47" s="9">
        <v>48.75</v>
      </c>
      <c r="G47" s="10">
        <v>91.21</v>
      </c>
      <c r="H47" s="11">
        <v>4446.4874999999993</v>
      </c>
      <c r="I47" s="52">
        <v>0.26879999999999998</v>
      </c>
      <c r="J47" s="63">
        <v>5641.7033399999991</v>
      </c>
    </row>
    <row r="48" spans="1:10" ht="16.5">
      <c r="A48" s="62" t="s">
        <v>145</v>
      </c>
      <c r="B48" s="7" t="s">
        <v>129</v>
      </c>
      <c r="C48" s="8" t="s">
        <v>146</v>
      </c>
      <c r="D48" s="7" t="s">
        <v>24</v>
      </c>
      <c r="E48" s="7" t="s">
        <v>25</v>
      </c>
      <c r="F48" s="9">
        <v>44.94</v>
      </c>
      <c r="G48" s="10">
        <v>264.94</v>
      </c>
      <c r="H48" s="11">
        <v>11906.4036</v>
      </c>
      <c r="I48" s="52">
        <v>0.26879999999999998</v>
      </c>
      <c r="J48" s="63">
        <v>15106.844887679999</v>
      </c>
    </row>
    <row r="49" spans="1:10" ht="16.5">
      <c r="A49" s="62" t="s">
        <v>147</v>
      </c>
      <c r="B49" s="7" t="s">
        <v>129</v>
      </c>
      <c r="C49" s="8" t="s">
        <v>148</v>
      </c>
      <c r="D49" s="7" t="s">
        <v>24</v>
      </c>
      <c r="E49" s="7" t="s">
        <v>25</v>
      </c>
      <c r="F49" s="9">
        <v>80.88</v>
      </c>
      <c r="G49" s="10">
        <v>364.36</v>
      </c>
      <c r="H49" s="11">
        <v>29469.436799999999</v>
      </c>
      <c r="I49" s="52">
        <v>0.26879999999999998</v>
      </c>
      <c r="J49" s="63">
        <v>37390.821411839999</v>
      </c>
    </row>
    <row r="50" spans="1:10">
      <c r="A50" s="62" t="s">
        <v>149</v>
      </c>
      <c r="B50" s="7" t="s">
        <v>150</v>
      </c>
      <c r="C50" s="8" t="s">
        <v>151</v>
      </c>
      <c r="D50" s="7" t="s">
        <v>24</v>
      </c>
      <c r="E50" s="7" t="s">
        <v>25</v>
      </c>
      <c r="F50" s="9">
        <v>83.57</v>
      </c>
      <c r="G50" s="10">
        <v>480.15</v>
      </c>
      <c r="H50" s="11">
        <v>40126.135499999997</v>
      </c>
      <c r="I50" s="52">
        <v>0.26879999999999998</v>
      </c>
      <c r="J50" s="63">
        <v>50912.040722399994</v>
      </c>
    </row>
    <row r="51" spans="1:10" ht="20.100000000000001" customHeight="1">
      <c r="A51" s="60" t="s">
        <v>152</v>
      </c>
      <c r="B51" s="153" t="s">
        <v>153</v>
      </c>
      <c r="C51" s="153"/>
      <c r="D51" s="153"/>
      <c r="E51" s="153"/>
      <c r="F51" s="4">
        <v>1</v>
      </c>
      <c r="G51" s="5">
        <v>192585.26</v>
      </c>
      <c r="H51" s="5">
        <v>192585.25870000001</v>
      </c>
      <c r="I51" s="52"/>
      <c r="J51" s="61">
        <v>244352.17623856</v>
      </c>
    </row>
    <row r="52" spans="1:10" ht="16.5">
      <c r="A52" s="62" t="s">
        <v>154</v>
      </c>
      <c r="B52" s="7" t="s">
        <v>155</v>
      </c>
      <c r="C52" s="8" t="s">
        <v>156</v>
      </c>
      <c r="D52" s="7" t="s">
        <v>24</v>
      </c>
      <c r="E52" s="7" t="s">
        <v>25</v>
      </c>
      <c r="F52" s="9">
        <v>1647.56</v>
      </c>
      <c r="G52" s="10">
        <v>16.59</v>
      </c>
      <c r="H52" s="11">
        <v>27333.020399999998</v>
      </c>
      <c r="I52" s="52">
        <v>0.26879999999999998</v>
      </c>
      <c r="J52" s="63">
        <v>34680.136283519998</v>
      </c>
    </row>
    <row r="53" spans="1:10" ht="24.75">
      <c r="A53" s="62" t="s">
        <v>157</v>
      </c>
      <c r="B53" s="7" t="s">
        <v>158</v>
      </c>
      <c r="C53" s="8" t="s">
        <v>159</v>
      </c>
      <c r="D53" s="7" t="s">
        <v>24</v>
      </c>
      <c r="E53" s="7" t="s">
        <v>25</v>
      </c>
      <c r="F53" s="9">
        <v>1647.56</v>
      </c>
      <c r="G53" s="10">
        <v>15.48</v>
      </c>
      <c r="H53" s="11">
        <v>25504.228800000001</v>
      </c>
      <c r="I53" s="52">
        <v>0.26879999999999998</v>
      </c>
      <c r="J53" s="63">
        <v>32359.765501440001</v>
      </c>
    </row>
    <row r="54" spans="1:10" ht="33">
      <c r="A54" s="62" t="s">
        <v>160</v>
      </c>
      <c r="B54" s="7" t="s">
        <v>161</v>
      </c>
      <c r="C54" s="8" t="s">
        <v>162</v>
      </c>
      <c r="D54" s="7" t="s">
        <v>18</v>
      </c>
      <c r="E54" s="7" t="s">
        <v>25</v>
      </c>
      <c r="F54" s="9">
        <v>2275.13</v>
      </c>
      <c r="G54" s="10">
        <v>36.56</v>
      </c>
      <c r="H54" s="11">
        <v>83178.752800000002</v>
      </c>
      <c r="I54" s="52">
        <v>0.26879999999999998</v>
      </c>
      <c r="J54" s="63">
        <v>105537.20155264001</v>
      </c>
    </row>
    <row r="55" spans="1:10">
      <c r="A55" s="62" t="s">
        <v>163</v>
      </c>
      <c r="B55" s="7" t="s">
        <v>164</v>
      </c>
      <c r="C55" s="8" t="s">
        <v>165</v>
      </c>
      <c r="D55" s="7" t="s">
        <v>29</v>
      </c>
      <c r="E55" s="7" t="s">
        <v>25</v>
      </c>
      <c r="F55" s="9">
        <v>1176.81</v>
      </c>
      <c r="G55" s="10">
        <v>48.07</v>
      </c>
      <c r="H55" s="11">
        <v>56569.256699999998</v>
      </c>
      <c r="I55" s="52">
        <v>0.26879999999999998</v>
      </c>
      <c r="J55" s="63">
        <v>71775.072900959989</v>
      </c>
    </row>
    <row r="56" spans="1:10" ht="20.100000000000001" customHeight="1">
      <c r="A56" s="60" t="s">
        <v>166</v>
      </c>
      <c r="B56" s="153" t="s">
        <v>167</v>
      </c>
      <c r="C56" s="153"/>
      <c r="D56" s="153"/>
      <c r="E56" s="153"/>
      <c r="F56" s="4">
        <v>1</v>
      </c>
      <c r="G56" s="49">
        <v>33220.089600000007</v>
      </c>
      <c r="H56" s="49">
        <v>33220.089600000007</v>
      </c>
      <c r="I56" s="58"/>
      <c r="J56" s="65">
        <v>42149.649684479984</v>
      </c>
    </row>
    <row r="57" spans="1:10" ht="24.75">
      <c r="A57" s="62" t="s">
        <v>168</v>
      </c>
      <c r="B57" s="7" t="s">
        <v>169</v>
      </c>
      <c r="C57" s="8" t="s">
        <v>170</v>
      </c>
      <c r="D57" s="7" t="s">
        <v>24</v>
      </c>
      <c r="E57" s="7" t="s">
        <v>14</v>
      </c>
      <c r="F57" s="9">
        <v>24</v>
      </c>
      <c r="G57" s="10">
        <v>5.67</v>
      </c>
      <c r="H57" s="11">
        <v>136.07999999999998</v>
      </c>
      <c r="I57" s="52">
        <v>0.26879999999999998</v>
      </c>
      <c r="J57" s="63">
        <v>172.65830399999999</v>
      </c>
    </row>
    <row r="58" spans="1:10" ht="24.75">
      <c r="A58" s="62" t="s">
        <v>171</v>
      </c>
      <c r="B58" s="7" t="s">
        <v>172</v>
      </c>
      <c r="C58" s="8" t="s">
        <v>173</v>
      </c>
      <c r="D58" s="7" t="s">
        <v>24</v>
      </c>
      <c r="E58" s="7" t="s">
        <v>14</v>
      </c>
      <c r="F58" s="9">
        <v>12</v>
      </c>
      <c r="G58" s="10">
        <v>65.680000000000007</v>
      </c>
      <c r="H58" s="11">
        <v>788.16000000000008</v>
      </c>
      <c r="I58" s="52">
        <v>0.26879999999999998</v>
      </c>
      <c r="J58" s="63">
        <v>1000.0174080000002</v>
      </c>
    </row>
    <row r="59" spans="1:10" ht="16.5">
      <c r="A59" s="62" t="s">
        <v>174</v>
      </c>
      <c r="B59" s="7" t="s">
        <v>175</v>
      </c>
      <c r="C59" s="8" t="s">
        <v>176</v>
      </c>
      <c r="D59" s="7" t="s">
        <v>29</v>
      </c>
      <c r="E59" s="7" t="s">
        <v>14</v>
      </c>
      <c r="F59" s="9">
        <v>24</v>
      </c>
      <c r="G59" s="10">
        <v>56.34</v>
      </c>
      <c r="H59" s="11">
        <v>1352.16</v>
      </c>
      <c r="I59" s="52">
        <v>0.26879999999999998</v>
      </c>
      <c r="J59" s="63">
        <v>1715.6206080000002</v>
      </c>
    </row>
    <row r="60" spans="1:10">
      <c r="A60" s="62" t="s">
        <v>177</v>
      </c>
      <c r="B60" s="7" t="s">
        <v>178</v>
      </c>
      <c r="C60" s="8" t="s">
        <v>179</v>
      </c>
      <c r="D60" s="7" t="s">
        <v>18</v>
      </c>
      <c r="E60" s="7" t="s">
        <v>14</v>
      </c>
      <c r="F60" s="9">
        <v>24</v>
      </c>
      <c r="G60" s="10">
        <v>42.69</v>
      </c>
      <c r="H60" s="11">
        <v>1024.56</v>
      </c>
      <c r="I60" s="52">
        <v>0.26879999999999998</v>
      </c>
      <c r="J60" s="63">
        <v>1299.961728</v>
      </c>
    </row>
    <row r="61" spans="1:10" ht="24.75">
      <c r="A61" s="62" t="s">
        <v>180</v>
      </c>
      <c r="B61" s="7" t="s">
        <v>181</v>
      </c>
      <c r="C61" s="8" t="s">
        <v>182</v>
      </c>
      <c r="D61" s="7" t="s">
        <v>24</v>
      </c>
      <c r="E61" s="7" t="s">
        <v>14</v>
      </c>
      <c r="F61" s="9">
        <v>48</v>
      </c>
      <c r="G61" s="10">
        <v>9.39</v>
      </c>
      <c r="H61" s="11">
        <v>450.72</v>
      </c>
      <c r="I61" s="52">
        <v>0.26879999999999998</v>
      </c>
      <c r="J61" s="63">
        <v>571.87353600000006</v>
      </c>
    </row>
    <row r="62" spans="1:10" ht="24.75">
      <c r="A62" s="62" t="s">
        <v>183</v>
      </c>
      <c r="B62" s="7" t="s">
        <v>184</v>
      </c>
      <c r="C62" s="8" t="s">
        <v>185</v>
      </c>
      <c r="D62" s="7" t="s">
        <v>24</v>
      </c>
      <c r="E62" s="7" t="s">
        <v>14</v>
      </c>
      <c r="F62" s="9">
        <v>96</v>
      </c>
      <c r="G62" s="10">
        <v>9.19</v>
      </c>
      <c r="H62" s="11">
        <v>882.24</v>
      </c>
      <c r="I62" s="52">
        <v>0.26879999999999998</v>
      </c>
      <c r="J62" s="63">
        <v>1119.3861119999999</v>
      </c>
    </row>
    <row r="63" spans="1:10" ht="24.75">
      <c r="A63" s="62" t="s">
        <v>186</v>
      </c>
      <c r="B63" s="7" t="s">
        <v>187</v>
      </c>
      <c r="C63" s="8" t="s">
        <v>188</v>
      </c>
      <c r="D63" s="7" t="s">
        <v>24</v>
      </c>
      <c r="E63" s="7" t="s">
        <v>14</v>
      </c>
      <c r="F63" s="9">
        <v>72</v>
      </c>
      <c r="G63" s="10">
        <v>9.77</v>
      </c>
      <c r="H63" s="11">
        <v>703.43999999999994</v>
      </c>
      <c r="I63" s="52">
        <v>0.26879999999999998</v>
      </c>
      <c r="J63" s="63">
        <v>892.5246719999999</v>
      </c>
    </row>
    <row r="64" spans="1:10" ht="24.75">
      <c r="A64" s="62" t="s">
        <v>189</v>
      </c>
      <c r="B64" s="7" t="s">
        <v>190</v>
      </c>
      <c r="C64" s="8" t="s">
        <v>191</v>
      </c>
      <c r="D64" s="7" t="s">
        <v>24</v>
      </c>
      <c r="E64" s="7" t="s">
        <v>14</v>
      </c>
      <c r="F64" s="9">
        <v>29</v>
      </c>
      <c r="G64" s="10">
        <v>9.1300000000000008</v>
      </c>
      <c r="H64" s="11">
        <v>264.77000000000004</v>
      </c>
      <c r="I64" s="52">
        <v>0.26879999999999998</v>
      </c>
      <c r="J64" s="63">
        <v>335.94017600000006</v>
      </c>
    </row>
    <row r="65" spans="1:10" ht="24.75">
      <c r="A65" s="62" t="s">
        <v>192</v>
      </c>
      <c r="B65" s="7" t="s">
        <v>193</v>
      </c>
      <c r="C65" s="8" t="s">
        <v>194</v>
      </c>
      <c r="D65" s="7" t="s">
        <v>24</v>
      </c>
      <c r="E65" s="7" t="s">
        <v>14</v>
      </c>
      <c r="F65" s="9">
        <v>30</v>
      </c>
      <c r="G65" s="10">
        <v>27.38</v>
      </c>
      <c r="H65" s="11">
        <v>821.4</v>
      </c>
      <c r="I65" s="52">
        <v>0.26879999999999998</v>
      </c>
      <c r="J65" s="63">
        <v>1042.1923199999999</v>
      </c>
    </row>
    <row r="66" spans="1:10" ht="24.75">
      <c r="A66" s="62" t="s">
        <v>195</v>
      </c>
      <c r="B66" s="7" t="s">
        <v>196</v>
      </c>
      <c r="C66" s="8" t="s">
        <v>197</v>
      </c>
      <c r="D66" s="7" t="s">
        <v>24</v>
      </c>
      <c r="E66" s="7" t="s">
        <v>14</v>
      </c>
      <c r="F66" s="9">
        <v>42</v>
      </c>
      <c r="G66" s="10">
        <v>26.65</v>
      </c>
      <c r="H66" s="11">
        <v>1119.3</v>
      </c>
      <c r="I66" s="52">
        <v>0.26879999999999998</v>
      </c>
      <c r="J66" s="63">
        <v>1420.1678399999998</v>
      </c>
    </row>
    <row r="67" spans="1:10" ht="24.75">
      <c r="A67" s="62" t="s">
        <v>198</v>
      </c>
      <c r="B67" s="7" t="s">
        <v>199</v>
      </c>
      <c r="C67" s="8" t="s">
        <v>200</v>
      </c>
      <c r="D67" s="7" t="s">
        <v>24</v>
      </c>
      <c r="E67" s="7" t="s">
        <v>14</v>
      </c>
      <c r="F67" s="9">
        <v>18</v>
      </c>
      <c r="G67" s="10">
        <v>101.57</v>
      </c>
      <c r="H67" s="11">
        <v>1828.2599999999998</v>
      </c>
      <c r="I67" s="52">
        <v>0.26879999999999998</v>
      </c>
      <c r="J67" s="63">
        <v>2319.6962879999996</v>
      </c>
    </row>
    <row r="68" spans="1:10" ht="24.75">
      <c r="A68" s="62" t="s">
        <v>201</v>
      </c>
      <c r="B68" s="7" t="s">
        <v>202</v>
      </c>
      <c r="C68" s="8" t="s">
        <v>203</v>
      </c>
      <c r="D68" s="7" t="s">
        <v>24</v>
      </c>
      <c r="E68" s="7" t="s">
        <v>14</v>
      </c>
      <c r="F68" s="9">
        <v>18</v>
      </c>
      <c r="G68" s="10">
        <v>13.35</v>
      </c>
      <c r="H68" s="11">
        <v>240.29999999999998</v>
      </c>
      <c r="I68" s="52">
        <v>0.26879999999999998</v>
      </c>
      <c r="J68" s="63">
        <v>304.89263999999997</v>
      </c>
    </row>
    <row r="69" spans="1:10" ht="33">
      <c r="A69" s="62" t="s">
        <v>204</v>
      </c>
      <c r="B69" s="7" t="s">
        <v>205</v>
      </c>
      <c r="C69" s="8" t="s">
        <v>206</v>
      </c>
      <c r="D69" s="7" t="s">
        <v>24</v>
      </c>
      <c r="E69" s="7" t="s">
        <v>14</v>
      </c>
      <c r="F69" s="9">
        <v>12</v>
      </c>
      <c r="G69" s="10">
        <v>9.9600000000000009</v>
      </c>
      <c r="H69" s="11">
        <v>119.52000000000001</v>
      </c>
      <c r="I69" s="52">
        <v>0.26879999999999998</v>
      </c>
      <c r="J69" s="63">
        <v>151.646976</v>
      </c>
    </row>
    <row r="70" spans="1:10" ht="24.75">
      <c r="A70" s="62" t="s">
        <v>207</v>
      </c>
      <c r="B70" s="7" t="s">
        <v>208</v>
      </c>
      <c r="C70" s="8" t="s">
        <v>209</v>
      </c>
      <c r="D70" s="7" t="s">
        <v>24</v>
      </c>
      <c r="E70" s="7" t="s">
        <v>14</v>
      </c>
      <c r="F70" s="9">
        <v>131</v>
      </c>
      <c r="G70" s="10">
        <v>4.9800000000000004</v>
      </c>
      <c r="H70" s="11">
        <v>652.38000000000011</v>
      </c>
      <c r="I70" s="52">
        <v>0.26879999999999998</v>
      </c>
      <c r="J70" s="63">
        <v>827.73974400000009</v>
      </c>
    </row>
    <row r="71" spans="1:10" ht="24.75">
      <c r="A71" s="62" t="s">
        <v>210</v>
      </c>
      <c r="B71" s="7" t="s">
        <v>211</v>
      </c>
      <c r="C71" s="8" t="s">
        <v>212</v>
      </c>
      <c r="D71" s="7" t="s">
        <v>24</v>
      </c>
      <c r="E71" s="7" t="s">
        <v>14</v>
      </c>
      <c r="F71" s="9">
        <v>18</v>
      </c>
      <c r="G71" s="10">
        <v>16.010000000000002</v>
      </c>
      <c r="H71" s="11">
        <v>288.18</v>
      </c>
      <c r="I71" s="52">
        <v>0.26879999999999998</v>
      </c>
      <c r="J71" s="63">
        <v>365.64278400000001</v>
      </c>
    </row>
    <row r="72" spans="1:10" ht="24.75">
      <c r="A72" s="62" t="s">
        <v>213</v>
      </c>
      <c r="B72" s="7" t="s">
        <v>214</v>
      </c>
      <c r="C72" s="8" t="s">
        <v>215</v>
      </c>
      <c r="D72" s="7" t="s">
        <v>24</v>
      </c>
      <c r="E72" s="7" t="s">
        <v>14</v>
      </c>
      <c r="F72" s="9">
        <v>108</v>
      </c>
      <c r="G72" s="10">
        <v>16.13</v>
      </c>
      <c r="H72" s="11">
        <v>1742.04</v>
      </c>
      <c r="I72" s="52">
        <v>0.26879999999999998</v>
      </c>
      <c r="J72" s="63">
        <v>2210.3003519999997</v>
      </c>
    </row>
    <row r="73" spans="1:10" ht="24.75">
      <c r="A73" s="62" t="s">
        <v>216</v>
      </c>
      <c r="B73" s="7" t="s">
        <v>217</v>
      </c>
      <c r="C73" s="8" t="s">
        <v>218</v>
      </c>
      <c r="D73" s="7" t="s">
        <v>24</v>
      </c>
      <c r="E73" s="7" t="s">
        <v>14</v>
      </c>
      <c r="F73" s="9">
        <v>24</v>
      </c>
      <c r="G73" s="10">
        <v>36.29</v>
      </c>
      <c r="H73" s="11">
        <v>870.96</v>
      </c>
      <c r="I73" s="52">
        <v>0.26879999999999998</v>
      </c>
      <c r="J73" s="63">
        <v>1105.0740479999999</v>
      </c>
    </row>
    <row r="74" spans="1:10" ht="24.75">
      <c r="A74" s="62" t="s">
        <v>219</v>
      </c>
      <c r="B74" s="7" t="s">
        <v>220</v>
      </c>
      <c r="C74" s="8" t="s">
        <v>221</v>
      </c>
      <c r="D74" s="7" t="s">
        <v>24</v>
      </c>
      <c r="E74" s="7" t="s">
        <v>14</v>
      </c>
      <c r="F74" s="9">
        <v>12</v>
      </c>
      <c r="G74" s="10">
        <v>41.39</v>
      </c>
      <c r="H74" s="11">
        <v>496.68</v>
      </c>
      <c r="I74" s="52">
        <v>0.26879999999999998</v>
      </c>
      <c r="J74" s="63">
        <v>630.18758400000002</v>
      </c>
    </row>
    <row r="75" spans="1:10" ht="16.5">
      <c r="A75" s="62" t="s">
        <v>222</v>
      </c>
      <c r="B75" s="7" t="s">
        <v>223</v>
      </c>
      <c r="C75" s="8" t="s">
        <v>224</v>
      </c>
      <c r="D75" s="7" t="s">
        <v>18</v>
      </c>
      <c r="E75" s="7" t="s">
        <v>14</v>
      </c>
      <c r="F75" s="9">
        <v>6</v>
      </c>
      <c r="G75" s="10">
        <v>71.27</v>
      </c>
      <c r="H75" s="11">
        <v>427.62</v>
      </c>
      <c r="I75" s="52">
        <v>0.26879999999999998</v>
      </c>
      <c r="J75" s="63">
        <v>542.564256</v>
      </c>
    </row>
    <row r="76" spans="1:10" ht="24.75">
      <c r="A76" s="62" t="s">
        <v>225</v>
      </c>
      <c r="B76" s="7" t="s">
        <v>226</v>
      </c>
      <c r="C76" s="8" t="s">
        <v>227</v>
      </c>
      <c r="D76" s="7" t="s">
        <v>24</v>
      </c>
      <c r="E76" s="7" t="s">
        <v>14</v>
      </c>
      <c r="F76" s="9">
        <v>42</v>
      </c>
      <c r="G76" s="10">
        <v>44.57</v>
      </c>
      <c r="H76" s="11">
        <v>1871.94</v>
      </c>
      <c r="I76" s="52">
        <v>0.26879999999999998</v>
      </c>
      <c r="J76" s="63">
        <v>2375.1174719999999</v>
      </c>
    </row>
    <row r="77" spans="1:10" ht="16.5">
      <c r="A77" s="62" t="s">
        <v>228</v>
      </c>
      <c r="B77" s="7" t="s">
        <v>229</v>
      </c>
      <c r="C77" s="8" t="s">
        <v>230</v>
      </c>
      <c r="D77" s="7" t="s">
        <v>29</v>
      </c>
      <c r="E77" s="7" t="s">
        <v>14</v>
      </c>
      <c r="F77" s="9">
        <v>18</v>
      </c>
      <c r="G77" s="10">
        <v>113.5</v>
      </c>
      <c r="H77" s="11">
        <v>2043</v>
      </c>
      <c r="I77" s="52">
        <v>0.26879999999999998</v>
      </c>
      <c r="J77" s="63">
        <v>2592.1583999999998</v>
      </c>
    </row>
    <row r="78" spans="1:10" ht="16.5">
      <c r="A78" s="62" t="s">
        <v>231</v>
      </c>
      <c r="B78" s="7" t="s">
        <v>232</v>
      </c>
      <c r="C78" s="8" t="s">
        <v>233</v>
      </c>
      <c r="D78" s="7" t="s">
        <v>24</v>
      </c>
      <c r="E78" s="7" t="s">
        <v>14</v>
      </c>
      <c r="F78" s="9">
        <v>1</v>
      </c>
      <c r="G78" s="10">
        <v>63.09</v>
      </c>
      <c r="H78" s="11">
        <v>63.09</v>
      </c>
      <c r="I78" s="52">
        <v>0.26879999999999998</v>
      </c>
      <c r="J78" s="63">
        <v>80.048591999999999</v>
      </c>
    </row>
    <row r="79" spans="1:10" ht="16.5">
      <c r="A79" s="62" t="s">
        <v>234</v>
      </c>
      <c r="B79" s="7" t="s">
        <v>235</v>
      </c>
      <c r="C79" s="8" t="s">
        <v>236</v>
      </c>
      <c r="D79" s="7" t="s">
        <v>18</v>
      </c>
      <c r="E79" s="7" t="s">
        <v>14</v>
      </c>
      <c r="F79" s="9">
        <v>12</v>
      </c>
      <c r="G79" s="10">
        <v>105.22</v>
      </c>
      <c r="H79" s="11">
        <v>1262.6399999999999</v>
      </c>
      <c r="I79" s="52">
        <v>0.26879999999999998</v>
      </c>
      <c r="J79" s="63">
        <v>1602.0376319999998</v>
      </c>
    </row>
    <row r="80" spans="1:10" ht="16.5">
      <c r="A80" s="62" t="s">
        <v>237</v>
      </c>
      <c r="B80" s="7" t="s">
        <v>238</v>
      </c>
      <c r="C80" s="8" t="s">
        <v>239</v>
      </c>
      <c r="D80" s="7" t="s">
        <v>24</v>
      </c>
      <c r="E80" s="7" t="s">
        <v>14</v>
      </c>
      <c r="F80" s="9">
        <v>12</v>
      </c>
      <c r="G80" s="10">
        <v>246.92</v>
      </c>
      <c r="H80" s="11">
        <v>2963.04</v>
      </c>
      <c r="I80" s="52">
        <v>0.26879999999999998</v>
      </c>
      <c r="J80" s="63">
        <v>3759.5051519999997</v>
      </c>
    </row>
    <row r="81" spans="1:10" ht="16.5">
      <c r="A81" s="62" t="s">
        <v>240</v>
      </c>
      <c r="B81" s="7" t="s">
        <v>241</v>
      </c>
      <c r="C81" s="8" t="s">
        <v>242</v>
      </c>
      <c r="D81" s="7" t="s">
        <v>24</v>
      </c>
      <c r="E81" s="7" t="s">
        <v>134</v>
      </c>
      <c r="F81" s="9">
        <v>2.48</v>
      </c>
      <c r="G81" s="10">
        <v>10.61</v>
      </c>
      <c r="H81" s="11">
        <v>26.312799999999999</v>
      </c>
      <c r="I81" s="52">
        <v>0.26879999999999998</v>
      </c>
      <c r="J81" s="63">
        <v>33.385680639999997</v>
      </c>
    </row>
    <row r="82" spans="1:10" ht="16.5">
      <c r="A82" s="62" t="s">
        <v>243</v>
      </c>
      <c r="B82" s="7" t="s">
        <v>244</v>
      </c>
      <c r="C82" s="8" t="s">
        <v>245</v>
      </c>
      <c r="D82" s="7" t="s">
        <v>24</v>
      </c>
      <c r="E82" s="7" t="s">
        <v>134</v>
      </c>
      <c r="F82" s="9">
        <v>83.57</v>
      </c>
      <c r="G82" s="10">
        <v>5.53</v>
      </c>
      <c r="H82" s="11">
        <v>462.14209999999997</v>
      </c>
      <c r="I82" s="52">
        <v>0.26879999999999998</v>
      </c>
      <c r="J82" s="63">
        <v>586.36589647999995</v>
      </c>
    </row>
    <row r="83" spans="1:10" ht="16.5">
      <c r="A83" s="62" t="s">
        <v>246</v>
      </c>
      <c r="B83" s="7" t="s">
        <v>247</v>
      </c>
      <c r="C83" s="8" t="s">
        <v>248</v>
      </c>
      <c r="D83" s="7" t="s">
        <v>24</v>
      </c>
      <c r="E83" s="7" t="s">
        <v>134</v>
      </c>
      <c r="F83" s="9">
        <v>77.52</v>
      </c>
      <c r="G83" s="10">
        <v>11.12</v>
      </c>
      <c r="H83" s="11">
        <v>862.02239999999995</v>
      </c>
      <c r="I83" s="52">
        <v>0.26879999999999998</v>
      </c>
      <c r="J83" s="63">
        <v>1093.7340211199999</v>
      </c>
    </row>
    <row r="84" spans="1:10" ht="24.75">
      <c r="A84" s="62" t="s">
        <v>249</v>
      </c>
      <c r="B84" s="7" t="s">
        <v>250</v>
      </c>
      <c r="C84" s="8" t="s">
        <v>251</v>
      </c>
      <c r="D84" s="7" t="s">
        <v>24</v>
      </c>
      <c r="E84" s="7" t="s">
        <v>134</v>
      </c>
      <c r="F84" s="9">
        <v>59.02</v>
      </c>
      <c r="G84" s="10">
        <v>19.84</v>
      </c>
      <c r="H84" s="11">
        <v>1170.9568000000002</v>
      </c>
      <c r="I84" s="52">
        <v>0.26879999999999998</v>
      </c>
      <c r="J84" s="63">
        <v>1485.7099878400002</v>
      </c>
    </row>
    <row r="85" spans="1:10" ht="24.75">
      <c r="A85" s="62" t="s">
        <v>252</v>
      </c>
      <c r="B85" s="7" t="s">
        <v>253</v>
      </c>
      <c r="C85" s="8" t="s">
        <v>254</v>
      </c>
      <c r="D85" s="7" t="s">
        <v>24</v>
      </c>
      <c r="E85" s="7" t="s">
        <v>134</v>
      </c>
      <c r="F85" s="9">
        <v>96.14</v>
      </c>
      <c r="G85" s="10">
        <v>11.95</v>
      </c>
      <c r="H85" s="11">
        <v>1148.873</v>
      </c>
      <c r="I85" s="52">
        <v>0.26879999999999998</v>
      </c>
      <c r="J85" s="63">
        <v>1457.6900624</v>
      </c>
    </row>
    <row r="86" spans="1:10" ht="24.75">
      <c r="A86" s="62" t="s">
        <v>255</v>
      </c>
      <c r="B86" s="7" t="s">
        <v>256</v>
      </c>
      <c r="C86" s="8" t="s">
        <v>257</v>
      </c>
      <c r="D86" s="7" t="s">
        <v>24</v>
      </c>
      <c r="E86" s="7" t="s">
        <v>134</v>
      </c>
      <c r="F86" s="9">
        <v>55.91</v>
      </c>
      <c r="G86" s="10">
        <v>34.76</v>
      </c>
      <c r="H86" s="11">
        <v>1943.4315999999997</v>
      </c>
      <c r="I86" s="52">
        <v>0.26879999999999998</v>
      </c>
      <c r="J86" s="63">
        <v>2465.8260140799994</v>
      </c>
    </row>
    <row r="87" spans="1:10" ht="24.75">
      <c r="A87" s="62" t="s">
        <v>258</v>
      </c>
      <c r="B87" s="7" t="s">
        <v>259</v>
      </c>
      <c r="C87" s="8" t="s">
        <v>260</v>
      </c>
      <c r="D87" s="7" t="s">
        <v>24</v>
      </c>
      <c r="E87" s="7" t="s">
        <v>134</v>
      </c>
      <c r="F87" s="9">
        <v>12.4</v>
      </c>
      <c r="G87" s="10">
        <v>50.75</v>
      </c>
      <c r="H87" s="11">
        <v>629.30000000000007</v>
      </c>
      <c r="I87" s="52">
        <v>0.26879999999999998</v>
      </c>
      <c r="J87" s="63">
        <v>798.45584000000008</v>
      </c>
    </row>
    <row r="88" spans="1:10" ht="24.75">
      <c r="A88" s="62" t="s">
        <v>261</v>
      </c>
      <c r="B88" s="7" t="s">
        <v>262</v>
      </c>
      <c r="C88" s="8" t="s">
        <v>263</v>
      </c>
      <c r="D88" s="7" t="s">
        <v>24</v>
      </c>
      <c r="E88" s="7" t="s">
        <v>134</v>
      </c>
      <c r="F88" s="9">
        <v>15.53</v>
      </c>
      <c r="G88" s="10">
        <v>127.53</v>
      </c>
      <c r="H88" s="11">
        <v>1980.5409</v>
      </c>
      <c r="I88" s="52">
        <v>0.26879999999999998</v>
      </c>
      <c r="J88" s="63">
        <v>2512.9102939200002</v>
      </c>
    </row>
    <row r="89" spans="1:10" ht="24.75">
      <c r="A89" s="62" t="s">
        <v>264</v>
      </c>
      <c r="B89" s="7" t="s">
        <v>265</v>
      </c>
      <c r="C89" s="8" t="s">
        <v>266</v>
      </c>
      <c r="D89" s="7" t="s">
        <v>24</v>
      </c>
      <c r="E89" s="7" t="s">
        <v>14</v>
      </c>
      <c r="F89" s="9">
        <v>6</v>
      </c>
      <c r="G89" s="10">
        <v>5.35</v>
      </c>
      <c r="H89" s="11">
        <v>32.099999999999994</v>
      </c>
      <c r="I89" s="52">
        <v>0.26879999999999998</v>
      </c>
      <c r="J89" s="63">
        <v>40.72847999999999</v>
      </c>
    </row>
    <row r="90" spans="1:10" ht="24.75">
      <c r="A90" s="62" t="s">
        <v>267</v>
      </c>
      <c r="B90" s="7" t="s">
        <v>268</v>
      </c>
      <c r="C90" s="8" t="s">
        <v>269</v>
      </c>
      <c r="D90" s="7" t="s">
        <v>24</v>
      </c>
      <c r="E90" s="7" t="s">
        <v>14</v>
      </c>
      <c r="F90" s="9">
        <v>36</v>
      </c>
      <c r="G90" s="10">
        <v>6.71</v>
      </c>
      <c r="H90" s="11">
        <v>241.56</v>
      </c>
      <c r="I90" s="52">
        <v>0.26879999999999998</v>
      </c>
      <c r="J90" s="63">
        <v>306.49132800000001</v>
      </c>
    </row>
    <row r="91" spans="1:10">
      <c r="A91" s="62" t="s">
        <v>270</v>
      </c>
      <c r="B91" s="7" t="s">
        <v>271</v>
      </c>
      <c r="C91" s="8" t="s">
        <v>272</v>
      </c>
      <c r="D91" s="7" t="s">
        <v>29</v>
      </c>
      <c r="E91" s="7" t="s">
        <v>14</v>
      </c>
      <c r="F91" s="9">
        <v>5</v>
      </c>
      <c r="G91" s="10">
        <v>23.03</v>
      </c>
      <c r="H91" s="11">
        <v>115.15</v>
      </c>
      <c r="I91" s="52">
        <v>0.26879999999999998</v>
      </c>
      <c r="J91" s="63">
        <v>146.10232000000002</v>
      </c>
    </row>
    <row r="92" spans="1:10" ht="24.75">
      <c r="A92" s="62" t="s">
        <v>273</v>
      </c>
      <c r="B92" s="7" t="s">
        <v>274</v>
      </c>
      <c r="C92" s="8" t="s">
        <v>275</v>
      </c>
      <c r="D92" s="7" t="s">
        <v>24</v>
      </c>
      <c r="E92" s="7" t="s">
        <v>14</v>
      </c>
      <c r="F92" s="9">
        <v>12</v>
      </c>
      <c r="G92" s="10">
        <v>7.44</v>
      </c>
      <c r="H92" s="11">
        <v>89.28</v>
      </c>
      <c r="I92" s="52">
        <v>0.26879999999999998</v>
      </c>
      <c r="J92" s="63">
        <v>113.278464</v>
      </c>
    </row>
    <row r="93" spans="1:10" ht="24.75">
      <c r="A93" s="62" t="s">
        <v>276</v>
      </c>
      <c r="B93" s="7" t="s">
        <v>277</v>
      </c>
      <c r="C93" s="8" t="s">
        <v>278</v>
      </c>
      <c r="D93" s="7" t="s">
        <v>24</v>
      </c>
      <c r="E93" s="7" t="s">
        <v>14</v>
      </c>
      <c r="F93" s="9">
        <v>78</v>
      </c>
      <c r="G93" s="10">
        <v>8.0399999999999991</v>
      </c>
      <c r="H93" s="11">
        <v>627.11999999999989</v>
      </c>
      <c r="I93" s="52">
        <v>0.26879999999999998</v>
      </c>
      <c r="J93" s="63">
        <v>795.68985599999985</v>
      </c>
    </row>
    <row r="94" spans="1:10" ht="24.75">
      <c r="A94" s="62" t="s">
        <v>279</v>
      </c>
      <c r="B94" s="7" t="s">
        <v>280</v>
      </c>
      <c r="C94" s="8" t="s">
        <v>281</v>
      </c>
      <c r="D94" s="7" t="s">
        <v>24</v>
      </c>
      <c r="E94" s="7" t="s">
        <v>14</v>
      </c>
      <c r="F94" s="9">
        <v>24</v>
      </c>
      <c r="G94" s="10">
        <v>13.21</v>
      </c>
      <c r="H94" s="11">
        <v>317.04000000000002</v>
      </c>
      <c r="I94" s="52">
        <v>0.26879999999999998</v>
      </c>
      <c r="J94" s="63">
        <v>402.26035200000001</v>
      </c>
    </row>
    <row r="95" spans="1:10" ht="24.75">
      <c r="A95" s="62" t="s">
        <v>282</v>
      </c>
      <c r="B95" s="7" t="s">
        <v>283</v>
      </c>
      <c r="C95" s="8" t="s">
        <v>284</v>
      </c>
      <c r="D95" s="7" t="s">
        <v>24</v>
      </c>
      <c r="E95" s="7" t="s">
        <v>14</v>
      </c>
      <c r="F95" s="9">
        <v>30</v>
      </c>
      <c r="G95" s="10">
        <v>12.29</v>
      </c>
      <c r="H95" s="11">
        <v>368.7</v>
      </c>
      <c r="I95" s="52">
        <v>0.26879999999999998</v>
      </c>
      <c r="J95" s="63">
        <v>467.80655999999999</v>
      </c>
    </row>
    <row r="96" spans="1:10" ht="16.5">
      <c r="A96" s="62" t="s">
        <v>285</v>
      </c>
      <c r="B96" s="7" t="s">
        <v>286</v>
      </c>
      <c r="C96" s="8" t="s">
        <v>287</v>
      </c>
      <c r="D96" s="7" t="s">
        <v>24</v>
      </c>
      <c r="E96" s="7" t="s">
        <v>14</v>
      </c>
      <c r="F96" s="9">
        <v>48</v>
      </c>
      <c r="G96" s="10">
        <v>11.12</v>
      </c>
      <c r="H96" s="11">
        <v>533.76</v>
      </c>
      <c r="I96" s="52">
        <v>0.26879999999999998</v>
      </c>
      <c r="J96" s="63">
        <v>677.23468800000001</v>
      </c>
    </row>
    <row r="97" spans="1:10" ht="16.5">
      <c r="A97" s="62" t="s">
        <v>288</v>
      </c>
      <c r="B97" s="7" t="s">
        <v>289</v>
      </c>
      <c r="C97" s="8" t="s">
        <v>290</v>
      </c>
      <c r="D97" s="7" t="s">
        <v>24</v>
      </c>
      <c r="E97" s="7" t="s">
        <v>14</v>
      </c>
      <c r="F97" s="9">
        <v>1</v>
      </c>
      <c r="G97" s="10">
        <v>15.96</v>
      </c>
      <c r="H97" s="11">
        <v>15.96</v>
      </c>
      <c r="I97" s="52">
        <v>0.26879999999999998</v>
      </c>
      <c r="J97" s="63">
        <v>20.250048</v>
      </c>
    </row>
    <row r="98" spans="1:10" ht="16.5">
      <c r="A98" s="62" t="s">
        <v>291</v>
      </c>
      <c r="B98" s="7" t="s">
        <v>292</v>
      </c>
      <c r="C98" s="8" t="s">
        <v>293</v>
      </c>
      <c r="D98" s="7" t="s">
        <v>24</v>
      </c>
      <c r="E98" s="7" t="s">
        <v>14</v>
      </c>
      <c r="F98" s="9">
        <v>18</v>
      </c>
      <c r="G98" s="10">
        <v>13.52</v>
      </c>
      <c r="H98" s="11">
        <v>243.35999999999999</v>
      </c>
      <c r="I98" s="52">
        <v>0.26879999999999998</v>
      </c>
      <c r="J98" s="63">
        <v>308.77516800000001</v>
      </c>
    </row>
    <row r="99" spans="1:10" ht="20.100000000000001" customHeight="1">
      <c r="A99" s="60" t="s">
        <v>294</v>
      </c>
      <c r="B99" s="153" t="s">
        <v>295</v>
      </c>
      <c r="C99" s="153"/>
      <c r="D99" s="153"/>
      <c r="E99" s="153"/>
      <c r="F99" s="4">
        <v>1</v>
      </c>
      <c r="G99" s="5">
        <v>42738.080000000002</v>
      </c>
      <c r="H99" s="5">
        <v>42738.076499999996</v>
      </c>
      <c r="I99" s="52"/>
      <c r="J99" s="61">
        <v>54226.071463199994</v>
      </c>
    </row>
    <row r="100" spans="1:10" ht="16.5">
      <c r="A100" s="62" t="s">
        <v>296</v>
      </c>
      <c r="B100" s="7" t="s">
        <v>297</v>
      </c>
      <c r="C100" s="8" t="s">
        <v>298</v>
      </c>
      <c r="D100" s="7" t="s">
        <v>24</v>
      </c>
      <c r="E100" s="7" t="s">
        <v>14</v>
      </c>
      <c r="F100" s="9">
        <v>22</v>
      </c>
      <c r="G100" s="10">
        <v>3.01</v>
      </c>
      <c r="H100" s="11">
        <v>66.22</v>
      </c>
      <c r="I100" s="52">
        <v>0.26879999999999998</v>
      </c>
      <c r="J100" s="63">
        <v>84.019936000000001</v>
      </c>
    </row>
    <row r="101" spans="1:10" ht="16.5">
      <c r="A101" s="62" t="s">
        <v>299</v>
      </c>
      <c r="B101" s="7" t="s">
        <v>300</v>
      </c>
      <c r="C101" s="8" t="s">
        <v>301</v>
      </c>
      <c r="D101" s="7" t="s">
        <v>24</v>
      </c>
      <c r="E101" s="7" t="s">
        <v>14</v>
      </c>
      <c r="F101" s="9">
        <v>29</v>
      </c>
      <c r="G101" s="10">
        <v>18.7</v>
      </c>
      <c r="H101" s="11">
        <v>542.29999999999995</v>
      </c>
      <c r="I101" s="52">
        <v>0.26879999999999998</v>
      </c>
      <c r="J101" s="63">
        <v>688.0702399999999</v>
      </c>
    </row>
    <row r="102" spans="1:10" ht="16.5">
      <c r="A102" s="62" t="s">
        <v>302</v>
      </c>
      <c r="B102" s="7" t="s">
        <v>303</v>
      </c>
      <c r="C102" s="8" t="s">
        <v>304</v>
      </c>
      <c r="D102" s="7" t="s">
        <v>24</v>
      </c>
      <c r="E102" s="7" t="s">
        <v>14</v>
      </c>
      <c r="F102" s="9">
        <v>7</v>
      </c>
      <c r="G102" s="10">
        <v>16.38</v>
      </c>
      <c r="H102" s="11">
        <v>114.66</v>
      </c>
      <c r="I102" s="52">
        <v>0.26879999999999998</v>
      </c>
      <c r="J102" s="63">
        <v>145.48060799999999</v>
      </c>
    </row>
    <row r="103" spans="1:10" ht="24.75">
      <c r="A103" s="62" t="s">
        <v>305</v>
      </c>
      <c r="B103" s="7" t="s">
        <v>306</v>
      </c>
      <c r="C103" s="8" t="s">
        <v>307</v>
      </c>
      <c r="D103" s="7" t="s">
        <v>24</v>
      </c>
      <c r="E103" s="7" t="s">
        <v>134</v>
      </c>
      <c r="F103" s="9">
        <v>399.96</v>
      </c>
      <c r="G103" s="10">
        <v>3.76</v>
      </c>
      <c r="H103" s="11">
        <v>1503.8495999999998</v>
      </c>
      <c r="I103" s="52">
        <v>0.26879999999999998</v>
      </c>
      <c r="J103" s="63">
        <v>1908.0843724799997</v>
      </c>
    </row>
    <row r="104" spans="1:10" ht="24.75">
      <c r="A104" s="62" t="s">
        <v>308</v>
      </c>
      <c r="B104" s="7" t="s">
        <v>309</v>
      </c>
      <c r="C104" s="8" t="s">
        <v>310</v>
      </c>
      <c r="D104" s="7" t="s">
        <v>24</v>
      </c>
      <c r="E104" s="7" t="s">
        <v>134</v>
      </c>
      <c r="F104" s="9">
        <v>727.49</v>
      </c>
      <c r="G104" s="10">
        <v>5.0999999999999996</v>
      </c>
      <c r="H104" s="11">
        <v>3710.1989999999996</v>
      </c>
      <c r="I104" s="52">
        <v>0.26879999999999998</v>
      </c>
      <c r="J104" s="63">
        <v>4707.5004911999995</v>
      </c>
    </row>
    <row r="105" spans="1:10" ht="16.5">
      <c r="A105" s="62" t="s">
        <v>311</v>
      </c>
      <c r="B105" s="7" t="s">
        <v>312</v>
      </c>
      <c r="C105" s="8" t="s">
        <v>313</v>
      </c>
      <c r="D105" s="7" t="s">
        <v>24</v>
      </c>
      <c r="E105" s="7" t="s">
        <v>14</v>
      </c>
      <c r="F105" s="9">
        <v>4</v>
      </c>
      <c r="G105" s="10">
        <v>31.12</v>
      </c>
      <c r="H105" s="11">
        <v>124.48</v>
      </c>
      <c r="I105" s="52">
        <v>0.26879999999999998</v>
      </c>
      <c r="J105" s="63">
        <v>157.940224</v>
      </c>
    </row>
    <row r="106" spans="1:10" ht="16.5">
      <c r="A106" s="62" t="s">
        <v>314</v>
      </c>
      <c r="B106" s="7" t="s">
        <v>315</v>
      </c>
      <c r="C106" s="8" t="s">
        <v>316</v>
      </c>
      <c r="D106" s="7" t="s">
        <v>24</v>
      </c>
      <c r="E106" s="7" t="s">
        <v>14</v>
      </c>
      <c r="F106" s="9">
        <v>1</v>
      </c>
      <c r="G106" s="10">
        <v>47.66</v>
      </c>
      <c r="H106" s="11">
        <v>47.66</v>
      </c>
      <c r="I106" s="52">
        <v>0.26879999999999998</v>
      </c>
      <c r="J106" s="63">
        <v>60.471007999999998</v>
      </c>
    </row>
    <row r="107" spans="1:10" ht="16.5">
      <c r="A107" s="62" t="s">
        <v>317</v>
      </c>
      <c r="B107" s="7" t="s">
        <v>318</v>
      </c>
      <c r="C107" s="8" t="s">
        <v>319</v>
      </c>
      <c r="D107" s="7" t="s">
        <v>24</v>
      </c>
      <c r="E107" s="7" t="s">
        <v>14</v>
      </c>
      <c r="F107" s="9">
        <v>1</v>
      </c>
      <c r="G107" s="10">
        <v>64.2</v>
      </c>
      <c r="H107" s="11">
        <v>64.2</v>
      </c>
      <c r="I107" s="52">
        <v>0.26879999999999998</v>
      </c>
      <c r="J107" s="63">
        <v>81.456960000000009</v>
      </c>
    </row>
    <row r="108" spans="1:10" ht="16.5">
      <c r="A108" s="62" t="s">
        <v>320</v>
      </c>
      <c r="B108" s="7" t="s">
        <v>321</v>
      </c>
      <c r="C108" s="8" t="s">
        <v>322</v>
      </c>
      <c r="D108" s="7" t="s">
        <v>24</v>
      </c>
      <c r="E108" s="7" t="s">
        <v>14</v>
      </c>
      <c r="F108" s="9">
        <v>14</v>
      </c>
      <c r="G108" s="10">
        <v>32.74</v>
      </c>
      <c r="H108" s="11">
        <v>458.36</v>
      </c>
      <c r="I108" s="52">
        <v>0.26879999999999998</v>
      </c>
      <c r="J108" s="63">
        <v>581.56716800000004</v>
      </c>
    </row>
    <row r="109" spans="1:10" ht="24.75">
      <c r="A109" s="62" t="s">
        <v>323</v>
      </c>
      <c r="B109" s="7" t="s">
        <v>324</v>
      </c>
      <c r="C109" s="8" t="s">
        <v>325</v>
      </c>
      <c r="D109" s="7" t="s">
        <v>24</v>
      </c>
      <c r="E109" s="7" t="s">
        <v>14</v>
      </c>
      <c r="F109" s="9">
        <v>1</v>
      </c>
      <c r="G109" s="10">
        <v>628.78</v>
      </c>
      <c r="H109" s="11">
        <v>628.78</v>
      </c>
      <c r="I109" s="52">
        <v>0.26879999999999998</v>
      </c>
      <c r="J109" s="63">
        <v>797.79606399999989</v>
      </c>
    </row>
    <row r="110" spans="1:10" ht="16.5">
      <c r="A110" s="62" t="s">
        <v>326</v>
      </c>
      <c r="B110" s="7" t="s">
        <v>327</v>
      </c>
      <c r="C110" s="8" t="s">
        <v>328</v>
      </c>
      <c r="D110" s="7" t="s">
        <v>24</v>
      </c>
      <c r="E110" s="7" t="s">
        <v>14</v>
      </c>
      <c r="F110" s="9">
        <v>5</v>
      </c>
      <c r="G110" s="10">
        <v>50.85</v>
      </c>
      <c r="H110" s="11">
        <v>254.25</v>
      </c>
      <c r="I110" s="52">
        <v>0.26879999999999998</v>
      </c>
      <c r="J110" s="63">
        <v>322.5924</v>
      </c>
    </row>
    <row r="111" spans="1:10" ht="16.5">
      <c r="A111" s="62" t="s">
        <v>329</v>
      </c>
      <c r="B111" s="7" t="s">
        <v>330</v>
      </c>
      <c r="C111" s="8" t="s">
        <v>331</v>
      </c>
      <c r="D111" s="7" t="s">
        <v>24</v>
      </c>
      <c r="E111" s="7" t="s">
        <v>14</v>
      </c>
      <c r="F111" s="9">
        <v>1</v>
      </c>
      <c r="G111" s="10">
        <v>56.05</v>
      </c>
      <c r="H111" s="11">
        <v>56.05</v>
      </c>
      <c r="I111" s="52">
        <v>0.26879999999999998</v>
      </c>
      <c r="J111" s="63">
        <v>71.116239999999991</v>
      </c>
    </row>
    <row r="112" spans="1:10" ht="16.5">
      <c r="A112" s="62" t="s">
        <v>332</v>
      </c>
      <c r="B112" s="7" t="s">
        <v>333</v>
      </c>
      <c r="C112" s="8" t="s">
        <v>334</v>
      </c>
      <c r="D112" s="7" t="s">
        <v>24</v>
      </c>
      <c r="E112" s="7" t="s">
        <v>14</v>
      </c>
      <c r="F112" s="9">
        <v>2</v>
      </c>
      <c r="G112" s="10">
        <v>76.77</v>
      </c>
      <c r="H112" s="11">
        <v>153.54</v>
      </c>
      <c r="I112" s="52">
        <v>0.26879999999999998</v>
      </c>
      <c r="J112" s="63">
        <v>194.81155199999998</v>
      </c>
    </row>
    <row r="113" spans="1:10" ht="16.5">
      <c r="A113" s="62" t="s">
        <v>335</v>
      </c>
      <c r="B113" s="7" t="s">
        <v>336</v>
      </c>
      <c r="C113" s="8" t="s">
        <v>337</v>
      </c>
      <c r="D113" s="7" t="s">
        <v>24</v>
      </c>
      <c r="E113" s="7" t="s">
        <v>14</v>
      </c>
      <c r="F113" s="9">
        <v>1</v>
      </c>
      <c r="G113" s="10">
        <v>35.340000000000003</v>
      </c>
      <c r="H113" s="11">
        <v>35.340000000000003</v>
      </c>
      <c r="I113" s="52">
        <v>0.26879999999999998</v>
      </c>
      <c r="J113" s="63">
        <v>44.839392000000004</v>
      </c>
    </row>
    <row r="114" spans="1:10" ht="24.75">
      <c r="A114" s="62" t="s">
        <v>338</v>
      </c>
      <c r="B114" s="7" t="s">
        <v>339</v>
      </c>
      <c r="C114" s="8" t="s">
        <v>340</v>
      </c>
      <c r="D114" s="7" t="s">
        <v>24</v>
      </c>
      <c r="E114" s="7" t="s">
        <v>134</v>
      </c>
      <c r="F114" s="9">
        <v>14.87</v>
      </c>
      <c r="G114" s="10">
        <v>11.57</v>
      </c>
      <c r="H114" s="11">
        <v>172.04589999999999</v>
      </c>
      <c r="I114" s="52">
        <v>0.26879999999999998</v>
      </c>
      <c r="J114" s="63">
        <v>218.29183791999998</v>
      </c>
    </row>
    <row r="115" spans="1:10" ht="24.75">
      <c r="A115" s="62" t="s">
        <v>341</v>
      </c>
      <c r="B115" s="7" t="s">
        <v>342</v>
      </c>
      <c r="C115" s="8" t="s">
        <v>343</v>
      </c>
      <c r="D115" s="7" t="s">
        <v>24</v>
      </c>
      <c r="E115" s="7" t="s">
        <v>134</v>
      </c>
      <c r="F115" s="9">
        <v>210.13</v>
      </c>
      <c r="G115" s="10">
        <v>9.06</v>
      </c>
      <c r="H115" s="11">
        <v>1903.7778000000001</v>
      </c>
      <c r="I115" s="52">
        <v>0.26879999999999998</v>
      </c>
      <c r="J115" s="63">
        <v>2415.5132726400002</v>
      </c>
    </row>
    <row r="116" spans="1:10" ht="24.75">
      <c r="A116" s="62" t="s">
        <v>344</v>
      </c>
      <c r="B116" s="7" t="s">
        <v>345</v>
      </c>
      <c r="C116" s="8" t="s">
        <v>346</v>
      </c>
      <c r="D116" s="7" t="s">
        <v>24</v>
      </c>
      <c r="E116" s="7" t="s">
        <v>134</v>
      </c>
      <c r="F116" s="9">
        <v>22.56</v>
      </c>
      <c r="G116" s="10">
        <v>13.04</v>
      </c>
      <c r="H116" s="11">
        <v>294.18239999999997</v>
      </c>
      <c r="I116" s="52">
        <v>0.26879999999999998</v>
      </c>
      <c r="J116" s="63">
        <v>373.25862911999997</v>
      </c>
    </row>
    <row r="117" spans="1:10" ht="24.75">
      <c r="A117" s="62" t="s">
        <v>347</v>
      </c>
      <c r="B117" s="7" t="s">
        <v>348</v>
      </c>
      <c r="C117" s="8" t="s">
        <v>349</v>
      </c>
      <c r="D117" s="7" t="s">
        <v>24</v>
      </c>
      <c r="E117" s="7" t="s">
        <v>134</v>
      </c>
      <c r="F117" s="9">
        <v>31.34</v>
      </c>
      <c r="G117" s="10">
        <v>25.45</v>
      </c>
      <c r="H117" s="11">
        <v>797.60299999999995</v>
      </c>
      <c r="I117" s="52">
        <v>0.26879999999999998</v>
      </c>
      <c r="J117" s="63">
        <v>1011.9986863999999</v>
      </c>
    </row>
    <row r="118" spans="1:10" ht="16.5">
      <c r="A118" s="62" t="s">
        <v>350</v>
      </c>
      <c r="B118" s="7" t="s">
        <v>351</v>
      </c>
      <c r="C118" s="8" t="s">
        <v>352</v>
      </c>
      <c r="D118" s="7" t="s">
        <v>24</v>
      </c>
      <c r="E118" s="7" t="s">
        <v>14</v>
      </c>
      <c r="F118" s="9">
        <v>6</v>
      </c>
      <c r="G118" s="10">
        <v>29.63</v>
      </c>
      <c r="H118" s="11">
        <v>177.78</v>
      </c>
      <c r="I118" s="52">
        <v>0.26879999999999998</v>
      </c>
      <c r="J118" s="63">
        <v>225.56726399999999</v>
      </c>
    </row>
    <row r="119" spans="1:10" ht="24.75">
      <c r="A119" s="62" t="s">
        <v>353</v>
      </c>
      <c r="B119" s="7" t="s">
        <v>354</v>
      </c>
      <c r="C119" s="8" t="s">
        <v>355</v>
      </c>
      <c r="D119" s="7" t="s">
        <v>18</v>
      </c>
      <c r="E119" s="7" t="s">
        <v>14</v>
      </c>
      <c r="F119" s="9">
        <v>22</v>
      </c>
      <c r="G119" s="10">
        <v>115.58</v>
      </c>
      <c r="H119" s="11">
        <v>2542.7599999999998</v>
      </c>
      <c r="I119" s="52">
        <v>0.26879999999999998</v>
      </c>
      <c r="J119" s="63">
        <v>3226.2538879999997</v>
      </c>
    </row>
    <row r="120" spans="1:10" ht="20.100000000000001" customHeight="1">
      <c r="A120" s="60" t="s">
        <v>356</v>
      </c>
      <c r="B120" s="153" t="s">
        <v>357</v>
      </c>
      <c r="C120" s="153"/>
      <c r="D120" s="153"/>
      <c r="E120" s="153"/>
      <c r="F120" s="4">
        <v>6</v>
      </c>
      <c r="G120" s="5">
        <v>4848.3397999999997</v>
      </c>
      <c r="H120" s="5">
        <v>29090.038799999998</v>
      </c>
      <c r="I120" s="52"/>
      <c r="J120" s="61">
        <v>36909.441229439995</v>
      </c>
    </row>
    <row r="121" spans="1:10" ht="16.5">
      <c r="A121" s="62" t="s">
        <v>358</v>
      </c>
      <c r="B121" s="7" t="s">
        <v>297</v>
      </c>
      <c r="C121" s="8" t="s">
        <v>298</v>
      </c>
      <c r="D121" s="7" t="s">
        <v>24</v>
      </c>
      <c r="E121" s="7" t="s">
        <v>14</v>
      </c>
      <c r="F121" s="9">
        <v>9</v>
      </c>
      <c r="G121" s="10">
        <v>3.01</v>
      </c>
      <c r="H121" s="11">
        <v>27.089999999999996</v>
      </c>
      <c r="I121" s="52">
        <v>0.26879999999999998</v>
      </c>
      <c r="J121" s="63">
        <v>34.371791999999992</v>
      </c>
    </row>
    <row r="122" spans="1:10" ht="16.5">
      <c r="A122" s="62" t="s">
        <v>359</v>
      </c>
      <c r="B122" s="7" t="s">
        <v>300</v>
      </c>
      <c r="C122" s="8" t="s">
        <v>301</v>
      </c>
      <c r="D122" s="7" t="s">
        <v>24</v>
      </c>
      <c r="E122" s="7" t="s">
        <v>14</v>
      </c>
      <c r="F122" s="9">
        <v>13</v>
      </c>
      <c r="G122" s="10">
        <v>18.7</v>
      </c>
      <c r="H122" s="11">
        <v>243.1</v>
      </c>
      <c r="I122" s="52">
        <v>0.26879999999999998</v>
      </c>
      <c r="J122" s="63">
        <v>308.44527999999997</v>
      </c>
    </row>
    <row r="123" spans="1:10" ht="24.75">
      <c r="A123" s="62" t="s">
        <v>360</v>
      </c>
      <c r="B123" s="7" t="s">
        <v>309</v>
      </c>
      <c r="C123" s="8" t="s">
        <v>310</v>
      </c>
      <c r="D123" s="7" t="s">
        <v>24</v>
      </c>
      <c r="E123" s="7" t="s">
        <v>134</v>
      </c>
      <c r="F123" s="9">
        <v>311.93</v>
      </c>
      <c r="G123" s="10">
        <v>5.0999999999999996</v>
      </c>
      <c r="H123" s="11">
        <v>1590.8429999999998</v>
      </c>
      <c r="I123" s="52">
        <v>0.26879999999999998</v>
      </c>
      <c r="J123" s="63">
        <v>2018.4615983999997</v>
      </c>
    </row>
    <row r="124" spans="1:10" ht="16.5">
      <c r="A124" s="62" t="s">
        <v>361</v>
      </c>
      <c r="B124" s="7" t="s">
        <v>315</v>
      </c>
      <c r="C124" s="8" t="s">
        <v>316</v>
      </c>
      <c r="D124" s="7" t="s">
        <v>24</v>
      </c>
      <c r="E124" s="7" t="s">
        <v>14</v>
      </c>
      <c r="F124" s="9">
        <v>3</v>
      </c>
      <c r="G124" s="10">
        <v>47.66</v>
      </c>
      <c r="H124" s="11">
        <v>142.97999999999999</v>
      </c>
      <c r="I124" s="52">
        <v>0.26879999999999998</v>
      </c>
      <c r="J124" s="63">
        <v>181.41302399999998</v>
      </c>
    </row>
    <row r="125" spans="1:10" ht="24.75">
      <c r="A125" s="62" t="s">
        <v>362</v>
      </c>
      <c r="B125" s="7" t="s">
        <v>363</v>
      </c>
      <c r="C125" s="8" t="s">
        <v>364</v>
      </c>
      <c r="D125" s="7" t="s">
        <v>24</v>
      </c>
      <c r="E125" s="7" t="s">
        <v>14</v>
      </c>
      <c r="F125" s="9">
        <v>1</v>
      </c>
      <c r="G125" s="10">
        <v>52.92</v>
      </c>
      <c r="H125" s="11">
        <v>52.92</v>
      </c>
      <c r="I125" s="52">
        <v>0.26879999999999998</v>
      </c>
      <c r="J125" s="63">
        <v>67.144896000000003</v>
      </c>
    </row>
    <row r="126" spans="1:10" ht="16.5">
      <c r="A126" s="62" t="s">
        <v>365</v>
      </c>
      <c r="B126" s="7" t="s">
        <v>366</v>
      </c>
      <c r="C126" s="8" t="s">
        <v>367</v>
      </c>
      <c r="D126" s="7" t="s">
        <v>24</v>
      </c>
      <c r="E126" s="7" t="s">
        <v>14</v>
      </c>
      <c r="F126" s="9">
        <v>1</v>
      </c>
      <c r="G126" s="10">
        <v>36.42</v>
      </c>
      <c r="H126" s="11">
        <v>36.42</v>
      </c>
      <c r="I126" s="52">
        <v>0.26879999999999998</v>
      </c>
      <c r="J126" s="63">
        <v>46.209696000000001</v>
      </c>
    </row>
    <row r="127" spans="1:10" ht="16.5">
      <c r="A127" s="62" t="s">
        <v>368</v>
      </c>
      <c r="B127" s="7" t="s">
        <v>369</v>
      </c>
      <c r="C127" s="8" t="s">
        <v>370</v>
      </c>
      <c r="D127" s="7" t="s">
        <v>24</v>
      </c>
      <c r="E127" s="7" t="s">
        <v>14</v>
      </c>
      <c r="F127" s="9">
        <v>4</v>
      </c>
      <c r="G127" s="10">
        <v>39.020000000000003</v>
      </c>
      <c r="H127" s="11">
        <v>156.08000000000001</v>
      </c>
      <c r="I127" s="52">
        <v>0.26879999999999998</v>
      </c>
      <c r="J127" s="63">
        <v>198.03430400000002</v>
      </c>
    </row>
    <row r="128" spans="1:10" ht="24.75">
      <c r="A128" s="62" t="s">
        <v>371</v>
      </c>
      <c r="B128" s="7" t="s">
        <v>372</v>
      </c>
      <c r="C128" s="8" t="s">
        <v>373</v>
      </c>
      <c r="D128" s="7" t="s">
        <v>24</v>
      </c>
      <c r="E128" s="7" t="s">
        <v>134</v>
      </c>
      <c r="F128" s="9">
        <v>77.08</v>
      </c>
      <c r="G128" s="10">
        <v>10.36</v>
      </c>
      <c r="H128" s="11">
        <v>798.54879999999991</v>
      </c>
      <c r="I128" s="52">
        <v>0.26879999999999998</v>
      </c>
      <c r="J128" s="63">
        <v>1013.1987174399999</v>
      </c>
    </row>
    <row r="129" spans="1:10" ht="24.75">
      <c r="A129" s="62" t="s">
        <v>374</v>
      </c>
      <c r="B129" s="7" t="s">
        <v>375</v>
      </c>
      <c r="C129" s="8" t="s">
        <v>376</v>
      </c>
      <c r="D129" s="7" t="s">
        <v>24</v>
      </c>
      <c r="E129" s="7" t="s">
        <v>134</v>
      </c>
      <c r="F129" s="9">
        <v>19.899999999999999</v>
      </c>
      <c r="G129" s="10">
        <v>7.92</v>
      </c>
      <c r="H129" s="11">
        <v>157.60799999999998</v>
      </c>
      <c r="I129" s="52">
        <v>0.26879999999999998</v>
      </c>
      <c r="J129" s="63">
        <v>199.97303039999997</v>
      </c>
    </row>
    <row r="130" spans="1:10" ht="24.75">
      <c r="A130" s="62" t="s">
        <v>377</v>
      </c>
      <c r="B130" s="7" t="s">
        <v>324</v>
      </c>
      <c r="C130" s="8" t="s">
        <v>325</v>
      </c>
      <c r="D130" s="7" t="s">
        <v>24</v>
      </c>
      <c r="E130" s="7" t="s">
        <v>14</v>
      </c>
      <c r="F130" s="9">
        <v>2</v>
      </c>
      <c r="G130" s="10">
        <v>628.78</v>
      </c>
      <c r="H130" s="11">
        <v>1257.56</v>
      </c>
      <c r="I130" s="52">
        <v>0.26879999999999998</v>
      </c>
      <c r="J130" s="63">
        <v>1595.5921279999998</v>
      </c>
    </row>
    <row r="131" spans="1:10" ht="16.5">
      <c r="A131" s="62" t="s">
        <v>378</v>
      </c>
      <c r="B131" s="7" t="s">
        <v>351</v>
      </c>
      <c r="C131" s="8" t="s">
        <v>379</v>
      </c>
      <c r="D131" s="7" t="s">
        <v>24</v>
      </c>
      <c r="E131" s="7" t="s">
        <v>14</v>
      </c>
      <c r="F131" s="9">
        <v>13</v>
      </c>
      <c r="G131" s="10">
        <v>29.63</v>
      </c>
      <c r="H131" s="11">
        <v>385.19</v>
      </c>
      <c r="I131" s="52">
        <v>0.26879999999999998</v>
      </c>
      <c r="J131" s="63">
        <v>488.72907199999997</v>
      </c>
    </row>
    <row r="132" spans="1:10" ht="20.100000000000001" customHeight="1">
      <c r="A132" s="60" t="s">
        <v>380</v>
      </c>
      <c r="B132" s="153" t="s">
        <v>381</v>
      </c>
      <c r="C132" s="153"/>
      <c r="D132" s="153"/>
      <c r="E132" s="153"/>
      <c r="F132" s="4">
        <v>1</v>
      </c>
      <c r="G132" s="5">
        <v>185067.51</v>
      </c>
      <c r="H132" s="5">
        <v>185067.51030000002</v>
      </c>
      <c r="I132" s="52"/>
      <c r="J132" s="61">
        <v>234813.65706864002</v>
      </c>
    </row>
    <row r="133" spans="1:10" ht="16.5">
      <c r="A133" s="62" t="s">
        <v>382</v>
      </c>
      <c r="B133" s="7" t="s">
        <v>383</v>
      </c>
      <c r="C133" s="8" t="s">
        <v>384</v>
      </c>
      <c r="D133" s="7" t="s">
        <v>24</v>
      </c>
      <c r="E133" s="7" t="s">
        <v>14</v>
      </c>
      <c r="F133" s="9">
        <v>24</v>
      </c>
      <c r="G133" s="10">
        <v>743.48</v>
      </c>
      <c r="H133" s="11">
        <v>17843.52</v>
      </c>
      <c r="I133" s="52">
        <v>0.26879999999999998</v>
      </c>
      <c r="J133" s="63">
        <v>22639.858176000002</v>
      </c>
    </row>
    <row r="134" spans="1:10" ht="33">
      <c r="A134" s="62" t="s">
        <v>385</v>
      </c>
      <c r="B134" s="7" t="s">
        <v>386</v>
      </c>
      <c r="C134" s="8" t="s">
        <v>387</v>
      </c>
      <c r="D134" s="7" t="s">
        <v>24</v>
      </c>
      <c r="E134" s="7" t="s">
        <v>14</v>
      </c>
      <c r="F134" s="9">
        <v>6</v>
      </c>
      <c r="G134" s="10">
        <v>882.26</v>
      </c>
      <c r="H134" s="11">
        <v>5293.5599999999995</v>
      </c>
      <c r="I134" s="52">
        <v>0.26879999999999998</v>
      </c>
      <c r="J134" s="63">
        <v>6716.4689279999993</v>
      </c>
    </row>
    <row r="135" spans="1:10" ht="24.75">
      <c r="A135" s="62" t="s">
        <v>388</v>
      </c>
      <c r="B135" s="7" t="s">
        <v>389</v>
      </c>
      <c r="C135" s="8" t="s">
        <v>390</v>
      </c>
      <c r="D135" s="7" t="s">
        <v>24</v>
      </c>
      <c r="E135" s="7" t="s">
        <v>14</v>
      </c>
      <c r="F135" s="9">
        <v>6</v>
      </c>
      <c r="G135" s="10">
        <v>1152.3900000000001</v>
      </c>
      <c r="H135" s="11">
        <v>6914.34</v>
      </c>
      <c r="I135" s="52">
        <v>0.26879999999999998</v>
      </c>
      <c r="J135" s="63">
        <v>8772.914592000001</v>
      </c>
    </row>
    <row r="136" spans="1:10" ht="16.5">
      <c r="A136" s="62" t="s">
        <v>391</v>
      </c>
      <c r="B136" s="7" t="s">
        <v>392</v>
      </c>
      <c r="C136" s="8" t="s">
        <v>393</v>
      </c>
      <c r="D136" s="7" t="s">
        <v>29</v>
      </c>
      <c r="E136" s="7" t="s">
        <v>14</v>
      </c>
      <c r="F136" s="9">
        <v>36</v>
      </c>
      <c r="G136" s="10">
        <v>480</v>
      </c>
      <c r="H136" s="11">
        <v>17280</v>
      </c>
      <c r="I136" s="52">
        <v>0.26879999999999998</v>
      </c>
      <c r="J136" s="63">
        <v>21924.864000000001</v>
      </c>
    </row>
    <row r="137" spans="1:10" ht="33">
      <c r="A137" s="62" t="s">
        <v>394</v>
      </c>
      <c r="B137" s="7" t="s">
        <v>395</v>
      </c>
      <c r="C137" s="8" t="s">
        <v>396</v>
      </c>
      <c r="D137" s="7" t="s">
        <v>18</v>
      </c>
      <c r="E137" s="7" t="s">
        <v>14</v>
      </c>
      <c r="F137" s="9">
        <v>6</v>
      </c>
      <c r="G137" s="10">
        <v>774.33</v>
      </c>
      <c r="H137" s="11">
        <v>4645.9800000000005</v>
      </c>
      <c r="I137" s="52">
        <v>0.26879999999999998</v>
      </c>
      <c r="J137" s="63">
        <v>5894.8194240000003</v>
      </c>
    </row>
    <row r="138" spans="1:10" ht="16.5">
      <c r="A138" s="62" t="s">
        <v>397</v>
      </c>
      <c r="B138" s="7" t="s">
        <v>398</v>
      </c>
      <c r="C138" s="8" t="s">
        <v>399</v>
      </c>
      <c r="D138" s="7" t="s">
        <v>24</v>
      </c>
      <c r="E138" s="7" t="s">
        <v>14</v>
      </c>
      <c r="F138" s="9">
        <v>24</v>
      </c>
      <c r="G138" s="10">
        <v>327.67</v>
      </c>
      <c r="H138" s="11">
        <v>7864.08</v>
      </c>
      <c r="I138" s="52">
        <v>0.26879999999999998</v>
      </c>
      <c r="J138" s="63">
        <v>9977.9447039999995</v>
      </c>
    </row>
    <row r="139" spans="1:10" ht="16.5">
      <c r="A139" s="62" t="s">
        <v>400</v>
      </c>
      <c r="B139" s="7" t="s">
        <v>401</v>
      </c>
      <c r="C139" s="8" t="s">
        <v>402</v>
      </c>
      <c r="D139" s="7" t="s">
        <v>24</v>
      </c>
      <c r="E139" s="7" t="s">
        <v>14</v>
      </c>
      <c r="F139" s="9">
        <v>24</v>
      </c>
      <c r="G139" s="10">
        <v>37.950000000000003</v>
      </c>
      <c r="H139" s="11">
        <v>910.80000000000007</v>
      </c>
      <c r="I139" s="52">
        <v>0.26879999999999998</v>
      </c>
      <c r="J139" s="63">
        <v>1155.6230399999999</v>
      </c>
    </row>
    <row r="140" spans="1:10" ht="16.5">
      <c r="A140" s="62" t="s">
        <v>403</v>
      </c>
      <c r="B140" s="7" t="s">
        <v>404</v>
      </c>
      <c r="C140" s="8" t="s">
        <v>405</v>
      </c>
      <c r="D140" s="7" t="s">
        <v>24</v>
      </c>
      <c r="E140" s="7" t="s">
        <v>14</v>
      </c>
      <c r="F140" s="9">
        <v>42</v>
      </c>
      <c r="G140" s="10">
        <v>2590.5300000000002</v>
      </c>
      <c r="H140" s="11">
        <v>108802.26000000001</v>
      </c>
      <c r="I140" s="52">
        <v>0.26879999999999998</v>
      </c>
      <c r="J140" s="63">
        <v>138048.30748800002</v>
      </c>
    </row>
    <row r="141" spans="1:10" ht="16.5">
      <c r="A141" s="62" t="s">
        <v>406</v>
      </c>
      <c r="B141" s="7" t="s">
        <v>407</v>
      </c>
      <c r="C141" s="8" t="s">
        <v>408</v>
      </c>
      <c r="D141" s="7" t="s">
        <v>29</v>
      </c>
      <c r="E141" s="7" t="s">
        <v>25</v>
      </c>
      <c r="F141" s="9">
        <v>31.19</v>
      </c>
      <c r="G141" s="10">
        <v>497.37</v>
      </c>
      <c r="H141" s="11">
        <v>15512.970300000001</v>
      </c>
      <c r="I141" s="52">
        <v>0.26879999999999998</v>
      </c>
      <c r="J141" s="63">
        <v>19682.856716640003</v>
      </c>
    </row>
    <row r="142" spans="1:10" ht="20.100000000000001" customHeight="1">
      <c r="A142" s="60" t="s">
        <v>409</v>
      </c>
      <c r="B142" s="153" t="s">
        <v>410</v>
      </c>
      <c r="C142" s="153"/>
      <c r="D142" s="153"/>
      <c r="E142" s="153"/>
      <c r="F142" s="4">
        <v>1</v>
      </c>
      <c r="G142" s="5">
        <v>1968025.0143000002</v>
      </c>
      <c r="H142" s="5">
        <v>1968025.0143000002</v>
      </c>
      <c r="I142" s="52"/>
      <c r="J142" s="61">
        <v>2381462.4376508403</v>
      </c>
    </row>
    <row r="143" spans="1:10" ht="16.5">
      <c r="A143" s="62" t="s">
        <v>411</v>
      </c>
      <c r="B143" s="7" t="s">
        <v>412</v>
      </c>
      <c r="C143" s="8" t="s">
        <v>413</v>
      </c>
      <c r="D143" s="7" t="s">
        <v>18</v>
      </c>
      <c r="E143" s="7" t="s">
        <v>25</v>
      </c>
      <c r="F143" s="9">
        <v>733.95</v>
      </c>
      <c r="G143" s="10">
        <v>1749.08</v>
      </c>
      <c r="H143" s="11">
        <v>1283737.2660000001</v>
      </c>
      <c r="I143" s="52">
        <v>0.20930000000000001</v>
      </c>
      <c r="J143" s="63">
        <v>1552423.4757738002</v>
      </c>
    </row>
    <row r="144" spans="1:10" ht="16.5">
      <c r="A144" s="62" t="s">
        <v>414</v>
      </c>
      <c r="B144" s="7" t="s">
        <v>415</v>
      </c>
      <c r="C144" s="8" t="s">
        <v>416</v>
      </c>
      <c r="D144" s="7" t="s">
        <v>18</v>
      </c>
      <c r="E144" s="7" t="s">
        <v>25</v>
      </c>
      <c r="F144" s="9">
        <v>1607.42</v>
      </c>
      <c r="G144" s="10">
        <v>195</v>
      </c>
      <c r="H144" s="11">
        <v>313446.90000000002</v>
      </c>
      <c r="I144" s="52">
        <v>0.20930000000000001</v>
      </c>
      <c r="J144" s="63">
        <v>379051.33617000002</v>
      </c>
    </row>
    <row r="145" spans="1:10" ht="16.5">
      <c r="A145" s="62" t="s">
        <v>417</v>
      </c>
      <c r="B145" s="7" t="s">
        <v>418</v>
      </c>
      <c r="C145" s="8" t="s">
        <v>419</v>
      </c>
      <c r="D145" s="7" t="s">
        <v>420</v>
      </c>
      <c r="E145" s="7" t="s">
        <v>25</v>
      </c>
      <c r="F145" s="9">
        <v>42.24</v>
      </c>
      <c r="G145" s="10">
        <v>267.72000000000003</v>
      </c>
      <c r="H145" s="11">
        <v>11308.492800000002</v>
      </c>
      <c r="I145" s="52">
        <v>0.26879999999999998</v>
      </c>
      <c r="J145" s="63">
        <v>14348.215664640002</v>
      </c>
    </row>
    <row r="146" spans="1:10">
      <c r="A146" s="62" t="s">
        <v>421</v>
      </c>
      <c r="B146" s="7" t="s">
        <v>422</v>
      </c>
      <c r="C146" s="8" t="s">
        <v>423</v>
      </c>
      <c r="D146" s="7" t="s">
        <v>18</v>
      </c>
      <c r="E146" s="7" t="s">
        <v>25</v>
      </c>
      <c r="F146" s="9">
        <v>42.24</v>
      </c>
      <c r="G146" s="10">
        <v>48.55</v>
      </c>
      <c r="H146" s="11">
        <v>2050.752</v>
      </c>
      <c r="I146" s="52">
        <v>0.26879999999999998</v>
      </c>
      <c r="J146" s="63">
        <v>2601.9941375999997</v>
      </c>
    </row>
    <row r="147" spans="1:10" ht="16.5">
      <c r="A147" s="62" t="s">
        <v>424</v>
      </c>
      <c r="B147" s="7" t="s">
        <v>425</v>
      </c>
      <c r="C147" s="8" t="s">
        <v>426</v>
      </c>
      <c r="D147" s="7" t="s">
        <v>427</v>
      </c>
      <c r="E147" s="7" t="s">
        <v>25</v>
      </c>
      <c r="F147" s="9">
        <v>13.65</v>
      </c>
      <c r="G147" s="10">
        <v>904.87</v>
      </c>
      <c r="H147" s="11">
        <v>12351.4755</v>
      </c>
      <c r="I147" s="52">
        <v>0.26879999999999998</v>
      </c>
      <c r="J147" s="63">
        <v>15671.552114400001</v>
      </c>
    </row>
    <row r="148" spans="1:10" ht="24.75">
      <c r="A148" s="62" t="s">
        <v>428</v>
      </c>
      <c r="B148" s="7" t="s">
        <v>429</v>
      </c>
      <c r="C148" s="8" t="s">
        <v>430</v>
      </c>
      <c r="D148" s="7" t="s">
        <v>431</v>
      </c>
      <c r="E148" s="7" t="s">
        <v>25</v>
      </c>
      <c r="F148" s="9">
        <v>301.35000000000002</v>
      </c>
      <c r="G148" s="10">
        <v>1145.28</v>
      </c>
      <c r="H148" s="11">
        <v>345130.12800000003</v>
      </c>
      <c r="I148" s="52">
        <v>0.20930000000000001</v>
      </c>
      <c r="J148" s="63">
        <v>417365.86379040004</v>
      </c>
    </row>
    <row r="149" spans="1:10" ht="20.100000000000001" customHeight="1">
      <c r="A149" s="60" t="s">
        <v>432</v>
      </c>
      <c r="B149" s="153" t="s">
        <v>433</v>
      </c>
      <c r="C149" s="153"/>
      <c r="D149" s="153"/>
      <c r="E149" s="153"/>
      <c r="F149" s="4">
        <v>1</v>
      </c>
      <c r="G149" s="5">
        <v>124526.442</v>
      </c>
      <c r="H149" s="5">
        <v>124526.442</v>
      </c>
      <c r="I149" s="52"/>
      <c r="J149" s="61">
        <v>157999.14960959999</v>
      </c>
    </row>
    <row r="150" spans="1:10" ht="16.5">
      <c r="A150" s="62" t="s">
        <v>434</v>
      </c>
      <c r="B150" s="7" t="s">
        <v>435</v>
      </c>
      <c r="C150" s="8" t="s">
        <v>436</v>
      </c>
      <c r="D150" s="7" t="s">
        <v>18</v>
      </c>
      <c r="E150" s="7" t="s">
        <v>134</v>
      </c>
      <c r="F150" s="9">
        <v>104</v>
      </c>
      <c r="G150" s="10">
        <v>150.76</v>
      </c>
      <c r="H150" s="11">
        <v>15679.039999999999</v>
      </c>
      <c r="I150" s="52">
        <v>0.26879999999999998</v>
      </c>
      <c r="J150" s="63">
        <v>19893.565951999997</v>
      </c>
    </row>
    <row r="151" spans="1:10" ht="16.5">
      <c r="A151" s="62" t="s">
        <v>437</v>
      </c>
      <c r="B151" s="7" t="s">
        <v>438</v>
      </c>
      <c r="C151" s="8" t="s">
        <v>439</v>
      </c>
      <c r="D151" s="7" t="s">
        <v>18</v>
      </c>
      <c r="E151" s="7" t="s">
        <v>134</v>
      </c>
      <c r="F151" s="9">
        <v>89.2</v>
      </c>
      <c r="G151" s="10">
        <v>163.68</v>
      </c>
      <c r="H151" s="11">
        <v>14600.256000000001</v>
      </c>
      <c r="I151" s="52">
        <v>0.26879999999999998</v>
      </c>
      <c r="J151" s="63">
        <v>18524.804812800001</v>
      </c>
    </row>
    <row r="152" spans="1:10" ht="16.5">
      <c r="A152" s="62" t="s">
        <v>440</v>
      </c>
      <c r="B152" s="7" t="s">
        <v>441</v>
      </c>
      <c r="C152" s="8" t="s">
        <v>442</v>
      </c>
      <c r="D152" s="7" t="s">
        <v>24</v>
      </c>
      <c r="E152" s="7" t="s">
        <v>25</v>
      </c>
      <c r="F152" s="9">
        <v>145.56</v>
      </c>
      <c r="G152" s="10">
        <v>87.77</v>
      </c>
      <c r="H152" s="11">
        <v>12775.8012</v>
      </c>
      <c r="I152" s="52">
        <v>0.26879999999999998</v>
      </c>
      <c r="J152" s="63">
        <v>16209.93656256</v>
      </c>
    </row>
    <row r="153" spans="1:10">
      <c r="A153" s="62" t="s">
        <v>443</v>
      </c>
      <c r="B153" s="7" t="s">
        <v>444</v>
      </c>
      <c r="C153" s="8" t="s">
        <v>445</v>
      </c>
      <c r="D153" s="7" t="s">
        <v>29</v>
      </c>
      <c r="E153" s="7" t="s">
        <v>134</v>
      </c>
      <c r="F153" s="9">
        <v>196.54</v>
      </c>
      <c r="G153" s="10">
        <v>385.01</v>
      </c>
      <c r="H153" s="11">
        <v>75669.865399999995</v>
      </c>
      <c r="I153" s="52">
        <v>0.26879999999999998</v>
      </c>
      <c r="J153" s="63">
        <v>96009.925219519995</v>
      </c>
    </row>
    <row r="154" spans="1:10" ht="16.5">
      <c r="A154" s="62" t="s">
        <v>446</v>
      </c>
      <c r="B154" s="7" t="s">
        <v>447</v>
      </c>
      <c r="C154" s="8" t="s">
        <v>448</v>
      </c>
      <c r="D154" s="7" t="s">
        <v>449</v>
      </c>
      <c r="E154" s="7" t="s">
        <v>14</v>
      </c>
      <c r="F154" s="9">
        <v>1</v>
      </c>
      <c r="G154" s="10">
        <v>2550</v>
      </c>
      <c r="H154" s="11">
        <v>2550</v>
      </c>
      <c r="I154" s="52">
        <v>0.26879999999999998</v>
      </c>
      <c r="J154" s="63">
        <v>3235.44</v>
      </c>
    </row>
    <row r="155" spans="1:10">
      <c r="A155" s="62" t="s">
        <v>450</v>
      </c>
      <c r="B155" s="7" t="s">
        <v>451</v>
      </c>
      <c r="C155" s="8" t="s">
        <v>452</v>
      </c>
      <c r="D155" s="7" t="s">
        <v>449</v>
      </c>
      <c r="E155" s="7" t="s">
        <v>134</v>
      </c>
      <c r="F155" s="9">
        <v>109.22</v>
      </c>
      <c r="G155" s="10">
        <v>29.77</v>
      </c>
      <c r="H155" s="11">
        <v>3251.4793999999997</v>
      </c>
      <c r="I155" s="52">
        <v>0.26879999999999998</v>
      </c>
      <c r="J155" s="63">
        <v>4125.4770627199996</v>
      </c>
    </row>
    <row r="156" spans="1:10" ht="20.100000000000001" customHeight="1">
      <c r="A156" s="60" t="s">
        <v>453</v>
      </c>
      <c r="B156" s="153" t="s">
        <v>454</v>
      </c>
      <c r="C156" s="153"/>
      <c r="D156" s="153"/>
      <c r="E156" s="153"/>
      <c r="F156" s="4">
        <v>1</v>
      </c>
      <c r="G156" s="5">
        <v>3307.46</v>
      </c>
      <c r="H156" s="5">
        <v>3307.4633999999996</v>
      </c>
      <c r="I156" s="52"/>
      <c r="J156" s="61">
        <v>4196.5095619199992</v>
      </c>
    </row>
    <row r="157" spans="1:10" ht="15.75" thickBot="1">
      <c r="A157" s="69" t="s">
        <v>455</v>
      </c>
      <c r="B157" s="70" t="s">
        <v>456</v>
      </c>
      <c r="C157" s="71" t="s">
        <v>457</v>
      </c>
      <c r="D157" s="70" t="s">
        <v>29</v>
      </c>
      <c r="E157" s="70" t="s">
        <v>25</v>
      </c>
      <c r="F157" s="72">
        <v>257.19</v>
      </c>
      <c r="G157" s="73">
        <v>12.86</v>
      </c>
      <c r="H157" s="74">
        <v>3307.4633999999996</v>
      </c>
      <c r="I157" s="75">
        <v>0.26879999999999998</v>
      </c>
      <c r="J157" s="76">
        <v>4196.5095619199992</v>
      </c>
    </row>
    <row r="158" spans="1:10" ht="15" customHeight="1">
      <c r="A158" s="77"/>
      <c r="B158" s="78"/>
      <c r="C158" s="78"/>
      <c r="D158" s="78"/>
      <c r="E158" s="78"/>
      <c r="F158" s="165" t="s">
        <v>458</v>
      </c>
      <c r="G158" s="166"/>
      <c r="H158" s="154">
        <v>744538.01096555998</v>
      </c>
      <c r="I158" s="155"/>
      <c r="J158" s="156"/>
    </row>
    <row r="159" spans="1:10" ht="15" customHeight="1">
      <c r="A159" s="66"/>
      <c r="B159" s="59"/>
      <c r="C159" s="59"/>
      <c r="D159" s="59"/>
      <c r="E159" s="59"/>
      <c r="F159" s="167" t="s">
        <v>459</v>
      </c>
      <c r="G159" s="168"/>
      <c r="H159" s="157">
        <v>3199798.0337</v>
      </c>
      <c r="I159" s="158"/>
      <c r="J159" s="159"/>
    </row>
    <row r="160" spans="1:10" ht="15" customHeight="1" thickBot="1">
      <c r="A160" s="67"/>
      <c r="B160" s="68"/>
      <c r="C160" s="68"/>
      <c r="D160" s="68"/>
      <c r="E160" s="68"/>
      <c r="F160" s="169" t="s">
        <v>1808</v>
      </c>
      <c r="G160" s="170"/>
      <c r="H160" s="160">
        <v>3944336.0446655601</v>
      </c>
      <c r="I160" s="161"/>
      <c r="J160" s="162"/>
    </row>
    <row r="161" ht="15.75" thickTop="1"/>
  </sheetData>
  <mergeCells count="21">
    <mergeCell ref="H158:J158"/>
    <mergeCell ref="H159:J159"/>
    <mergeCell ref="H160:J160"/>
    <mergeCell ref="A1:H1"/>
    <mergeCell ref="B3:E3"/>
    <mergeCell ref="B6:E6"/>
    <mergeCell ref="B16:E16"/>
    <mergeCell ref="B20:E20"/>
    <mergeCell ref="B32:E32"/>
    <mergeCell ref="B39:E39"/>
    <mergeCell ref="B51:E51"/>
    <mergeCell ref="B56:E56"/>
    <mergeCell ref="B156:E156"/>
    <mergeCell ref="F158:G158"/>
    <mergeCell ref="F159:G159"/>
    <mergeCell ref="F160:G160"/>
    <mergeCell ref="B99:E99"/>
    <mergeCell ref="B120:E120"/>
    <mergeCell ref="B132:E132"/>
    <mergeCell ref="B142:E142"/>
    <mergeCell ref="B149:E149"/>
  </mergeCells>
  <printOptions horizontalCentered="1"/>
  <pageMargins left="0.39370078740157483" right="0.39370078740157483" top="0.51181102362204722" bottom="0.51181102362204722" header="0" footer="0"/>
  <pageSetup paperSize="9" scale="83" fitToHeight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G1556"/>
  <sheetViews>
    <sheetView zoomScale="120" zoomScaleNormal="120" workbookViewId="0">
      <selection activeCell="C5" sqref="C5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132" customHeight="1">
      <c r="A1" s="163"/>
      <c r="B1" s="163"/>
      <c r="C1" s="163"/>
      <c r="D1" s="163"/>
      <c r="E1" s="163"/>
      <c r="F1" s="163"/>
      <c r="G1" s="163"/>
    </row>
    <row r="2" spans="1:7" ht="9.9499999999999993" customHeight="1">
      <c r="A2" s="2"/>
      <c r="B2" s="2"/>
      <c r="C2" s="2"/>
      <c r="D2" s="2"/>
      <c r="E2" s="174"/>
      <c r="F2" s="174"/>
      <c r="G2" s="174"/>
    </row>
    <row r="3" spans="1:7" ht="20.100000000000001" customHeight="1">
      <c r="A3" s="175" t="s">
        <v>498</v>
      </c>
      <c r="B3" s="175"/>
      <c r="C3" s="175"/>
      <c r="D3" s="175"/>
      <c r="E3" s="175"/>
      <c r="F3" s="175"/>
      <c r="G3" s="175"/>
    </row>
    <row r="4" spans="1:7" ht="15" customHeight="1">
      <c r="A4" s="171" t="s">
        <v>499</v>
      </c>
      <c r="B4" s="171"/>
      <c r="C4" s="12" t="s">
        <v>4</v>
      </c>
      <c r="D4" s="12" t="s">
        <v>500</v>
      </c>
      <c r="E4" s="12" t="s">
        <v>501</v>
      </c>
      <c r="F4" s="12" t="s">
        <v>502</v>
      </c>
      <c r="G4" s="12" t="s">
        <v>503</v>
      </c>
    </row>
    <row r="5" spans="1:7" ht="15" customHeight="1">
      <c r="A5" s="13" t="s">
        <v>12</v>
      </c>
      <c r="B5" s="14" t="s">
        <v>13</v>
      </c>
      <c r="C5" s="13"/>
      <c r="D5" s="13" t="s">
        <v>14</v>
      </c>
      <c r="E5" s="15">
        <v>1</v>
      </c>
      <c r="F5" s="16">
        <v>262.55</v>
      </c>
      <c r="G5" s="16">
        <v>262.55</v>
      </c>
    </row>
    <row r="6" spans="1:7" ht="15" customHeight="1">
      <c r="A6" s="2"/>
      <c r="B6" s="2"/>
      <c r="C6" s="2"/>
      <c r="D6" s="2"/>
      <c r="E6" s="172" t="s">
        <v>504</v>
      </c>
      <c r="F6" s="172"/>
      <c r="G6" s="17">
        <v>262.55</v>
      </c>
    </row>
    <row r="7" spans="1:7" ht="15" customHeight="1">
      <c r="A7" s="2"/>
      <c r="B7" s="2"/>
      <c r="C7" s="2"/>
      <c r="D7" s="2"/>
      <c r="E7" s="173" t="s">
        <v>505</v>
      </c>
      <c r="F7" s="173"/>
      <c r="G7" s="5">
        <v>262.55</v>
      </c>
    </row>
    <row r="8" spans="1:7" ht="9.9499999999999993" customHeight="1">
      <c r="A8" s="2"/>
      <c r="B8" s="2"/>
      <c r="C8" s="2"/>
      <c r="D8" s="2"/>
      <c r="E8" s="174"/>
      <c r="F8" s="174"/>
      <c r="G8" s="174"/>
    </row>
    <row r="9" spans="1:7" ht="20.100000000000001" customHeight="1">
      <c r="A9" s="175" t="s">
        <v>506</v>
      </c>
      <c r="B9" s="175"/>
      <c r="C9" s="175"/>
      <c r="D9" s="175"/>
      <c r="E9" s="175"/>
      <c r="F9" s="175"/>
      <c r="G9" s="175"/>
    </row>
    <row r="10" spans="1:7" ht="15" customHeight="1">
      <c r="A10" s="171" t="s">
        <v>507</v>
      </c>
      <c r="B10" s="171"/>
      <c r="C10" s="12" t="s">
        <v>4</v>
      </c>
      <c r="D10" s="12" t="s">
        <v>500</v>
      </c>
      <c r="E10" s="12" t="s">
        <v>501</v>
      </c>
      <c r="F10" s="12" t="s">
        <v>502</v>
      </c>
      <c r="G10" s="12" t="s">
        <v>503</v>
      </c>
    </row>
    <row r="11" spans="1:7" ht="15" customHeight="1">
      <c r="A11" s="13" t="s">
        <v>16</v>
      </c>
      <c r="B11" s="14" t="s">
        <v>17</v>
      </c>
      <c r="C11" s="13" t="s">
        <v>18</v>
      </c>
      <c r="D11" s="13" t="s">
        <v>508</v>
      </c>
      <c r="E11" s="15">
        <v>1</v>
      </c>
      <c r="F11" s="16">
        <v>800</v>
      </c>
      <c r="G11" s="16">
        <v>800</v>
      </c>
    </row>
    <row r="12" spans="1:7" ht="15" customHeight="1">
      <c r="A12" s="2"/>
      <c r="B12" s="2"/>
      <c r="C12" s="2"/>
      <c r="D12" s="2"/>
      <c r="E12" s="172" t="s">
        <v>509</v>
      </c>
      <c r="F12" s="172"/>
      <c r="G12" s="17">
        <v>800</v>
      </c>
    </row>
    <row r="13" spans="1:7" ht="15" customHeight="1">
      <c r="A13" s="2"/>
      <c r="B13" s="2"/>
      <c r="C13" s="2"/>
      <c r="D13" s="2"/>
      <c r="E13" s="173" t="s">
        <v>505</v>
      </c>
      <c r="F13" s="173"/>
      <c r="G13" s="5">
        <v>800</v>
      </c>
    </row>
    <row r="14" spans="1:7" ht="9.9499999999999993" customHeight="1">
      <c r="A14" s="2"/>
      <c r="B14" s="2"/>
      <c r="C14" s="2"/>
      <c r="D14" s="2"/>
      <c r="E14" s="174"/>
      <c r="F14" s="174"/>
      <c r="G14" s="174"/>
    </row>
    <row r="15" spans="1:7" ht="20.100000000000001" customHeight="1">
      <c r="A15" s="175" t="s">
        <v>460</v>
      </c>
      <c r="B15" s="175"/>
      <c r="C15" s="175"/>
      <c r="D15" s="175"/>
      <c r="E15" s="175"/>
      <c r="F15" s="175"/>
      <c r="G15" s="175"/>
    </row>
    <row r="16" spans="1:7" ht="15" customHeight="1">
      <c r="A16" s="171" t="s">
        <v>510</v>
      </c>
      <c r="B16" s="171"/>
      <c r="C16" s="12" t="s">
        <v>4</v>
      </c>
      <c r="D16" s="12" t="s">
        <v>500</v>
      </c>
      <c r="E16" s="12" t="s">
        <v>501</v>
      </c>
      <c r="F16" s="12" t="s">
        <v>502</v>
      </c>
      <c r="G16" s="12" t="s">
        <v>503</v>
      </c>
    </row>
    <row r="17" spans="1:7" ht="29.1" customHeight="1">
      <c r="A17" s="13" t="s">
        <v>511</v>
      </c>
      <c r="B17" s="14" t="s">
        <v>512</v>
      </c>
      <c r="C17" s="13" t="s">
        <v>24</v>
      </c>
      <c r="D17" s="13" t="s">
        <v>25</v>
      </c>
      <c r="E17" s="15">
        <v>1</v>
      </c>
      <c r="F17" s="16">
        <v>250</v>
      </c>
      <c r="G17" s="16">
        <v>250</v>
      </c>
    </row>
    <row r="18" spans="1:7" ht="15" customHeight="1">
      <c r="A18" s="13" t="s">
        <v>513</v>
      </c>
      <c r="B18" s="14" t="s">
        <v>514</v>
      </c>
      <c r="C18" s="13" t="s">
        <v>24</v>
      </c>
      <c r="D18" s="13" t="s">
        <v>515</v>
      </c>
      <c r="E18" s="15">
        <v>1.1299999999999999E-2</v>
      </c>
      <c r="F18" s="16">
        <v>38.659999999999997</v>
      </c>
      <c r="G18" s="16">
        <v>0.43</v>
      </c>
    </row>
    <row r="19" spans="1:7" ht="15" customHeight="1">
      <c r="A19" s="13" t="s">
        <v>516</v>
      </c>
      <c r="B19" s="14" t="s">
        <v>517</v>
      </c>
      <c r="C19" s="13" t="s">
        <v>24</v>
      </c>
      <c r="D19" s="13" t="s">
        <v>515</v>
      </c>
      <c r="E19" s="15">
        <v>1.32E-2</v>
      </c>
      <c r="F19" s="16">
        <v>20.71</v>
      </c>
      <c r="G19" s="16">
        <v>0.27</v>
      </c>
    </row>
    <row r="20" spans="1:7" ht="21" customHeight="1">
      <c r="A20" s="13" t="s">
        <v>518</v>
      </c>
      <c r="B20" s="14" t="s">
        <v>519</v>
      </c>
      <c r="C20" s="13" t="s">
        <v>24</v>
      </c>
      <c r="D20" s="13" t="s">
        <v>134</v>
      </c>
      <c r="E20" s="15">
        <v>3.2082999999999999</v>
      </c>
      <c r="F20" s="16">
        <v>6.04</v>
      </c>
      <c r="G20" s="16">
        <v>19.37</v>
      </c>
    </row>
    <row r="21" spans="1:7" ht="15" customHeight="1">
      <c r="A21" s="2"/>
      <c r="B21" s="2"/>
      <c r="C21" s="2"/>
      <c r="D21" s="2"/>
      <c r="E21" s="172" t="s">
        <v>520</v>
      </c>
      <c r="F21" s="172"/>
      <c r="G21" s="17">
        <v>270.07</v>
      </c>
    </row>
    <row r="22" spans="1:7" ht="15" customHeight="1">
      <c r="A22" s="171" t="s">
        <v>521</v>
      </c>
      <c r="B22" s="171"/>
      <c r="C22" s="12" t="s">
        <v>4</v>
      </c>
      <c r="D22" s="12" t="s">
        <v>500</v>
      </c>
      <c r="E22" s="12" t="s">
        <v>501</v>
      </c>
      <c r="F22" s="12" t="s">
        <v>502</v>
      </c>
      <c r="G22" s="12" t="s">
        <v>503</v>
      </c>
    </row>
    <row r="23" spans="1:7" ht="21" customHeight="1">
      <c r="A23" s="13" t="s">
        <v>522</v>
      </c>
      <c r="B23" s="14" t="s">
        <v>523</v>
      </c>
      <c r="C23" s="13" t="s">
        <v>24</v>
      </c>
      <c r="D23" s="13" t="s">
        <v>524</v>
      </c>
      <c r="E23" s="15">
        <v>0.37290000000000001</v>
      </c>
      <c r="F23" s="16">
        <v>25.99</v>
      </c>
      <c r="G23" s="16">
        <v>9.69</v>
      </c>
    </row>
    <row r="24" spans="1:7" ht="15" customHeight="1">
      <c r="A24" s="13" t="s">
        <v>525</v>
      </c>
      <c r="B24" s="14" t="s">
        <v>526</v>
      </c>
      <c r="C24" s="13" t="s">
        <v>24</v>
      </c>
      <c r="D24" s="13" t="s">
        <v>524</v>
      </c>
      <c r="E24" s="15">
        <v>1.1186</v>
      </c>
      <c r="F24" s="16">
        <v>21.43</v>
      </c>
      <c r="G24" s="16">
        <v>23.97</v>
      </c>
    </row>
    <row r="25" spans="1:7" ht="18" customHeight="1">
      <c r="A25" s="2"/>
      <c r="B25" s="2"/>
      <c r="C25" s="2"/>
      <c r="D25" s="2"/>
      <c r="E25" s="172" t="s">
        <v>527</v>
      </c>
      <c r="F25" s="172"/>
      <c r="G25" s="17">
        <v>33.659999999999997</v>
      </c>
    </row>
    <row r="26" spans="1:7" ht="15" customHeight="1">
      <c r="A26" s="171" t="s">
        <v>507</v>
      </c>
      <c r="B26" s="171"/>
      <c r="C26" s="12" t="s">
        <v>4</v>
      </c>
      <c r="D26" s="12" t="s">
        <v>500</v>
      </c>
      <c r="E26" s="12" t="s">
        <v>501</v>
      </c>
      <c r="F26" s="12" t="s">
        <v>502</v>
      </c>
      <c r="G26" s="12" t="s">
        <v>503</v>
      </c>
    </row>
    <row r="27" spans="1:7" ht="21" customHeight="1">
      <c r="A27" s="13" t="s">
        <v>528</v>
      </c>
      <c r="B27" s="14" t="s">
        <v>529</v>
      </c>
      <c r="C27" s="13" t="s">
        <v>24</v>
      </c>
      <c r="D27" s="13" t="s">
        <v>25</v>
      </c>
      <c r="E27" s="15">
        <v>0.5</v>
      </c>
      <c r="F27" s="16">
        <v>20.14</v>
      </c>
      <c r="G27" s="16">
        <v>10.07</v>
      </c>
    </row>
    <row r="28" spans="1:7" ht="15" customHeight="1">
      <c r="A28" s="2"/>
      <c r="B28" s="2"/>
      <c r="C28" s="2"/>
      <c r="D28" s="2"/>
      <c r="E28" s="172" t="s">
        <v>509</v>
      </c>
      <c r="F28" s="172"/>
      <c r="G28" s="17">
        <v>10.07</v>
      </c>
    </row>
    <row r="29" spans="1:7" ht="15" customHeight="1">
      <c r="A29" s="2"/>
      <c r="B29" s="2"/>
      <c r="C29" s="2"/>
      <c r="D29" s="2"/>
      <c r="E29" s="173" t="s">
        <v>505</v>
      </c>
      <c r="F29" s="173"/>
      <c r="G29" s="5">
        <v>313.8</v>
      </c>
    </row>
    <row r="30" spans="1:7" ht="9.9499999999999993" customHeight="1">
      <c r="A30" s="2"/>
      <c r="B30" s="2"/>
      <c r="C30" s="2"/>
      <c r="D30" s="2"/>
      <c r="E30" s="174"/>
      <c r="F30" s="174"/>
      <c r="G30" s="174"/>
    </row>
    <row r="31" spans="1:7" ht="20.100000000000001" customHeight="1">
      <c r="A31" s="175" t="s">
        <v>461</v>
      </c>
      <c r="B31" s="175"/>
      <c r="C31" s="175"/>
      <c r="D31" s="175"/>
      <c r="E31" s="175"/>
      <c r="F31" s="175"/>
      <c r="G31" s="175"/>
    </row>
    <row r="32" spans="1:7" ht="15" customHeight="1">
      <c r="A32" s="171" t="s">
        <v>510</v>
      </c>
      <c r="B32" s="171"/>
      <c r="C32" s="12" t="s">
        <v>4</v>
      </c>
      <c r="D32" s="12" t="s">
        <v>500</v>
      </c>
      <c r="E32" s="12" t="s">
        <v>501</v>
      </c>
      <c r="F32" s="12" t="s">
        <v>502</v>
      </c>
      <c r="G32" s="12" t="s">
        <v>503</v>
      </c>
    </row>
    <row r="33" spans="1:7" ht="29.1" customHeight="1">
      <c r="A33" s="13" t="s">
        <v>530</v>
      </c>
      <c r="B33" s="14" t="s">
        <v>531</v>
      </c>
      <c r="C33" s="13" t="s">
        <v>29</v>
      </c>
      <c r="D33" s="13" t="s">
        <v>25</v>
      </c>
      <c r="E33" s="15">
        <v>1.03</v>
      </c>
      <c r="F33" s="18">
        <v>2.31</v>
      </c>
      <c r="G33" s="18">
        <v>2.3793000000000002</v>
      </c>
    </row>
    <row r="34" spans="1:7" ht="15" customHeight="1">
      <c r="A34" s="2"/>
      <c r="B34" s="2"/>
      <c r="C34" s="2"/>
      <c r="D34" s="2"/>
      <c r="E34" s="172" t="s">
        <v>520</v>
      </c>
      <c r="F34" s="172"/>
      <c r="G34" s="19">
        <v>2.3793000000000002</v>
      </c>
    </row>
    <row r="35" spans="1:7" ht="15" customHeight="1">
      <c r="A35" s="171" t="s">
        <v>532</v>
      </c>
      <c r="B35" s="171"/>
      <c r="C35" s="12" t="s">
        <v>4</v>
      </c>
      <c r="D35" s="12" t="s">
        <v>500</v>
      </c>
      <c r="E35" s="12" t="s">
        <v>501</v>
      </c>
      <c r="F35" s="12" t="s">
        <v>502</v>
      </c>
      <c r="G35" s="12" t="s">
        <v>503</v>
      </c>
    </row>
    <row r="36" spans="1:7" ht="15" customHeight="1">
      <c r="A36" s="13" t="s">
        <v>533</v>
      </c>
      <c r="B36" s="14" t="s">
        <v>534</v>
      </c>
      <c r="C36" s="13" t="s">
        <v>29</v>
      </c>
      <c r="D36" s="13" t="s">
        <v>524</v>
      </c>
      <c r="E36" s="15">
        <v>0.08</v>
      </c>
      <c r="F36" s="18">
        <v>24.025300000000001</v>
      </c>
      <c r="G36" s="18">
        <v>1.9224000000000001</v>
      </c>
    </row>
    <row r="37" spans="1:7" ht="15" customHeight="1">
      <c r="A37" s="13" t="s">
        <v>535</v>
      </c>
      <c r="B37" s="14" t="s">
        <v>536</v>
      </c>
      <c r="C37" s="13" t="s">
        <v>29</v>
      </c>
      <c r="D37" s="13" t="s">
        <v>524</v>
      </c>
      <c r="E37" s="15">
        <v>0.16</v>
      </c>
      <c r="F37" s="18">
        <v>18.367000000000001</v>
      </c>
      <c r="G37" s="18">
        <v>2.9392</v>
      </c>
    </row>
    <row r="38" spans="1:7" ht="15" customHeight="1">
      <c r="A38" s="2"/>
      <c r="B38" s="2"/>
      <c r="C38" s="2"/>
      <c r="D38" s="2"/>
      <c r="E38" s="172" t="s">
        <v>537</v>
      </c>
      <c r="F38" s="172"/>
      <c r="G38" s="19">
        <v>4.8616000000000001</v>
      </c>
    </row>
    <row r="39" spans="1:7" ht="15" customHeight="1">
      <c r="A39" s="2"/>
      <c r="B39" s="2"/>
      <c r="C39" s="2"/>
      <c r="D39" s="2"/>
      <c r="E39" s="173" t="s">
        <v>505</v>
      </c>
      <c r="F39" s="173"/>
      <c r="G39" s="5">
        <v>7.24</v>
      </c>
    </row>
    <row r="40" spans="1:7" ht="9.9499999999999993" customHeight="1">
      <c r="A40" s="2"/>
      <c r="B40" s="2"/>
      <c r="C40" s="2"/>
      <c r="D40" s="2"/>
      <c r="E40" s="174"/>
      <c r="F40" s="174"/>
      <c r="G40" s="174"/>
    </row>
    <row r="41" spans="1:7" ht="20.100000000000001" customHeight="1">
      <c r="A41" s="175" t="s">
        <v>462</v>
      </c>
      <c r="B41" s="175"/>
      <c r="C41" s="175"/>
      <c r="D41" s="175"/>
      <c r="E41" s="175"/>
      <c r="F41" s="175"/>
      <c r="G41" s="175"/>
    </row>
    <row r="42" spans="1:7" ht="15" customHeight="1">
      <c r="A42" s="171" t="s">
        <v>507</v>
      </c>
      <c r="B42" s="171"/>
      <c r="C42" s="12" t="s">
        <v>4</v>
      </c>
      <c r="D42" s="12" t="s">
        <v>500</v>
      </c>
      <c r="E42" s="12" t="s">
        <v>501</v>
      </c>
      <c r="F42" s="12" t="s">
        <v>502</v>
      </c>
      <c r="G42" s="12" t="s">
        <v>503</v>
      </c>
    </row>
    <row r="43" spans="1:7" ht="21" customHeight="1">
      <c r="A43" s="13" t="s">
        <v>538</v>
      </c>
      <c r="B43" s="14" t="s">
        <v>539</v>
      </c>
      <c r="C43" s="13" t="s">
        <v>18</v>
      </c>
      <c r="D43" s="13" t="s">
        <v>508</v>
      </c>
      <c r="E43" s="15">
        <v>1</v>
      </c>
      <c r="F43" s="16">
        <v>300</v>
      </c>
      <c r="G43" s="16">
        <v>300</v>
      </c>
    </row>
    <row r="44" spans="1:7" ht="15" customHeight="1">
      <c r="A44" s="2"/>
      <c r="B44" s="2"/>
      <c r="C44" s="2"/>
      <c r="D44" s="2"/>
      <c r="E44" s="172" t="s">
        <v>509</v>
      </c>
      <c r="F44" s="172"/>
      <c r="G44" s="17">
        <v>300</v>
      </c>
    </row>
    <row r="45" spans="1:7" ht="15" customHeight="1">
      <c r="A45" s="2"/>
      <c r="B45" s="2"/>
      <c r="C45" s="2"/>
      <c r="D45" s="2"/>
      <c r="E45" s="173" t="s">
        <v>505</v>
      </c>
      <c r="F45" s="173"/>
      <c r="G45" s="5">
        <v>300</v>
      </c>
    </row>
    <row r="46" spans="1:7" ht="9.9499999999999993" customHeight="1">
      <c r="A46" s="2"/>
      <c r="B46" s="2"/>
      <c r="C46" s="2"/>
      <c r="D46" s="2"/>
      <c r="E46" s="174"/>
      <c r="F46" s="174"/>
      <c r="G46" s="174"/>
    </row>
    <row r="47" spans="1:7" ht="20.100000000000001" customHeight="1">
      <c r="A47" s="175" t="s">
        <v>540</v>
      </c>
      <c r="B47" s="175"/>
      <c r="C47" s="175"/>
      <c r="D47" s="175"/>
      <c r="E47" s="175"/>
      <c r="F47" s="175"/>
      <c r="G47" s="175"/>
    </row>
    <row r="48" spans="1:7" ht="15" customHeight="1">
      <c r="A48" s="171" t="s">
        <v>510</v>
      </c>
      <c r="B48" s="171"/>
      <c r="C48" s="12" t="s">
        <v>4</v>
      </c>
      <c r="D48" s="12" t="s">
        <v>500</v>
      </c>
      <c r="E48" s="12" t="s">
        <v>501</v>
      </c>
      <c r="F48" s="12" t="s">
        <v>502</v>
      </c>
      <c r="G48" s="12" t="s">
        <v>503</v>
      </c>
    </row>
    <row r="49" spans="1:7" ht="21" customHeight="1">
      <c r="A49" s="13" t="s">
        <v>541</v>
      </c>
      <c r="B49" s="14" t="s">
        <v>542</v>
      </c>
      <c r="C49" s="13" t="s">
        <v>24</v>
      </c>
      <c r="D49" s="13" t="s">
        <v>14</v>
      </c>
      <c r="E49" s="15">
        <v>0.54900000000000004</v>
      </c>
      <c r="F49" s="16">
        <v>0.18</v>
      </c>
      <c r="G49" s="16">
        <v>0.09</v>
      </c>
    </row>
    <row r="50" spans="1:7" ht="29.1" customHeight="1">
      <c r="A50" s="13" t="s">
        <v>543</v>
      </c>
      <c r="B50" s="14" t="s">
        <v>544</v>
      </c>
      <c r="C50" s="13" t="s">
        <v>24</v>
      </c>
      <c r="D50" s="13" t="s">
        <v>25</v>
      </c>
      <c r="E50" s="15">
        <v>1.1990000000000001</v>
      </c>
      <c r="F50" s="16">
        <v>2.5499999999999998</v>
      </c>
      <c r="G50" s="16">
        <v>3.05</v>
      </c>
    </row>
    <row r="51" spans="1:7" ht="15" customHeight="1">
      <c r="A51" s="2"/>
      <c r="B51" s="2"/>
      <c r="C51" s="2"/>
      <c r="D51" s="2"/>
      <c r="E51" s="172" t="s">
        <v>520</v>
      </c>
      <c r="F51" s="172"/>
      <c r="G51" s="17">
        <v>3.14</v>
      </c>
    </row>
    <row r="52" spans="1:7" ht="15" customHeight="1">
      <c r="A52" s="171" t="s">
        <v>521</v>
      </c>
      <c r="B52" s="171"/>
      <c r="C52" s="12" t="s">
        <v>4</v>
      </c>
      <c r="D52" s="12" t="s">
        <v>500</v>
      </c>
      <c r="E52" s="12" t="s">
        <v>501</v>
      </c>
      <c r="F52" s="12" t="s">
        <v>502</v>
      </c>
      <c r="G52" s="12" t="s">
        <v>503</v>
      </c>
    </row>
    <row r="53" spans="1:7" ht="21" customHeight="1">
      <c r="A53" s="13" t="s">
        <v>545</v>
      </c>
      <c r="B53" s="14" t="s">
        <v>546</v>
      </c>
      <c r="C53" s="13" t="s">
        <v>24</v>
      </c>
      <c r="D53" s="13" t="s">
        <v>524</v>
      </c>
      <c r="E53" s="15">
        <v>6.5339999999999995E-2</v>
      </c>
      <c r="F53" s="16">
        <v>22.02</v>
      </c>
      <c r="G53" s="16">
        <v>1.43</v>
      </c>
    </row>
    <row r="54" spans="1:7" ht="21" customHeight="1">
      <c r="A54" s="13" t="s">
        <v>522</v>
      </c>
      <c r="B54" s="14" t="s">
        <v>523</v>
      </c>
      <c r="C54" s="13" t="s">
        <v>24</v>
      </c>
      <c r="D54" s="13" t="s">
        <v>524</v>
      </c>
      <c r="E54" s="15">
        <v>6.8536E-2</v>
      </c>
      <c r="F54" s="16">
        <v>25.99</v>
      </c>
      <c r="G54" s="16">
        <v>1.78</v>
      </c>
    </row>
    <row r="55" spans="1:7" ht="18" customHeight="1">
      <c r="A55" s="2"/>
      <c r="B55" s="2"/>
      <c r="C55" s="2"/>
      <c r="D55" s="2"/>
      <c r="E55" s="172" t="s">
        <v>527</v>
      </c>
      <c r="F55" s="172"/>
      <c r="G55" s="17">
        <v>3.21</v>
      </c>
    </row>
    <row r="56" spans="1:7" ht="15" customHeight="1">
      <c r="A56" s="2"/>
      <c r="B56" s="2"/>
      <c r="C56" s="2"/>
      <c r="D56" s="2"/>
      <c r="E56" s="173" t="s">
        <v>505</v>
      </c>
      <c r="F56" s="173"/>
      <c r="G56" s="5">
        <v>6.35</v>
      </c>
    </row>
    <row r="57" spans="1:7" ht="9.9499999999999993" customHeight="1">
      <c r="A57" s="2"/>
      <c r="B57" s="2"/>
      <c r="C57" s="2"/>
      <c r="D57" s="2"/>
      <c r="E57" s="174"/>
      <c r="F57" s="174"/>
      <c r="G57" s="174"/>
    </row>
    <row r="58" spans="1:7" ht="20.100000000000001" customHeight="1">
      <c r="A58" s="175" t="s">
        <v>547</v>
      </c>
      <c r="B58" s="175"/>
      <c r="C58" s="175"/>
      <c r="D58" s="175"/>
      <c r="E58" s="175"/>
      <c r="F58" s="175"/>
      <c r="G58" s="175"/>
    </row>
    <row r="59" spans="1:7" ht="15" customHeight="1">
      <c r="A59" s="171" t="s">
        <v>521</v>
      </c>
      <c r="B59" s="171"/>
      <c r="C59" s="12" t="s">
        <v>4</v>
      </c>
      <c r="D59" s="12" t="s">
        <v>500</v>
      </c>
      <c r="E59" s="12" t="s">
        <v>501</v>
      </c>
      <c r="F59" s="12" t="s">
        <v>502</v>
      </c>
      <c r="G59" s="12" t="s">
        <v>503</v>
      </c>
    </row>
    <row r="60" spans="1:7" ht="21" customHeight="1">
      <c r="A60" s="13" t="s">
        <v>548</v>
      </c>
      <c r="B60" s="14" t="s">
        <v>549</v>
      </c>
      <c r="C60" s="13" t="s">
        <v>24</v>
      </c>
      <c r="D60" s="13" t="s">
        <v>524</v>
      </c>
      <c r="E60" s="15">
        <v>0.55459999999999998</v>
      </c>
      <c r="F60" s="16">
        <v>21.66</v>
      </c>
      <c r="G60" s="16">
        <v>12.01</v>
      </c>
    </row>
    <row r="61" spans="1:7" ht="15" customHeight="1">
      <c r="A61" s="13" t="s">
        <v>525</v>
      </c>
      <c r="B61" s="14" t="s">
        <v>526</v>
      </c>
      <c r="C61" s="13" t="s">
        <v>24</v>
      </c>
      <c r="D61" s="13" t="s">
        <v>524</v>
      </c>
      <c r="E61" s="15">
        <v>0.10584</v>
      </c>
      <c r="F61" s="16">
        <v>21.43</v>
      </c>
      <c r="G61" s="16">
        <v>2.2599999999999998</v>
      </c>
    </row>
    <row r="62" spans="1:7" ht="18" customHeight="1">
      <c r="A62" s="2"/>
      <c r="B62" s="2"/>
      <c r="C62" s="2"/>
      <c r="D62" s="2"/>
      <c r="E62" s="172" t="s">
        <v>527</v>
      </c>
      <c r="F62" s="172"/>
      <c r="G62" s="17">
        <v>14.27</v>
      </c>
    </row>
    <row r="63" spans="1:7" ht="15" customHeight="1">
      <c r="A63" s="171" t="s">
        <v>507</v>
      </c>
      <c r="B63" s="171"/>
      <c r="C63" s="12" t="s">
        <v>4</v>
      </c>
      <c r="D63" s="12" t="s">
        <v>500</v>
      </c>
      <c r="E63" s="12" t="s">
        <v>501</v>
      </c>
      <c r="F63" s="12" t="s">
        <v>502</v>
      </c>
      <c r="G63" s="12" t="s">
        <v>503</v>
      </c>
    </row>
    <row r="64" spans="1:7" ht="38.1" customHeight="1">
      <c r="A64" s="13" t="s">
        <v>550</v>
      </c>
      <c r="B64" s="14" t="s">
        <v>551</v>
      </c>
      <c r="C64" s="13" t="s">
        <v>24</v>
      </c>
      <c r="D64" s="13" t="s">
        <v>552</v>
      </c>
      <c r="E64" s="15">
        <v>0.1673</v>
      </c>
      <c r="F64" s="16">
        <v>13.11</v>
      </c>
      <c r="G64" s="16">
        <v>2.19</v>
      </c>
    </row>
    <row r="65" spans="1:7" ht="15" customHeight="1">
      <c r="A65" s="2"/>
      <c r="B65" s="2"/>
      <c r="C65" s="2"/>
      <c r="D65" s="2"/>
      <c r="E65" s="172" t="s">
        <v>509</v>
      </c>
      <c r="F65" s="172"/>
      <c r="G65" s="17">
        <v>2.19</v>
      </c>
    </row>
    <row r="66" spans="1:7" ht="15" customHeight="1">
      <c r="A66" s="2"/>
      <c r="B66" s="2"/>
      <c r="C66" s="2"/>
      <c r="D66" s="2"/>
      <c r="E66" s="173" t="s">
        <v>505</v>
      </c>
      <c r="F66" s="173"/>
      <c r="G66" s="5">
        <v>16.46</v>
      </c>
    </row>
    <row r="67" spans="1:7" ht="9.9499999999999993" customHeight="1">
      <c r="A67" s="2"/>
      <c r="B67" s="2"/>
      <c r="C67" s="2"/>
      <c r="D67" s="2"/>
      <c r="E67" s="174"/>
      <c r="F67" s="174"/>
      <c r="G67" s="174"/>
    </row>
    <row r="68" spans="1:7" ht="20.100000000000001" customHeight="1">
      <c r="A68" s="175" t="s">
        <v>553</v>
      </c>
      <c r="B68" s="175"/>
      <c r="C68" s="175"/>
      <c r="D68" s="175"/>
      <c r="E68" s="175"/>
      <c r="F68" s="175"/>
      <c r="G68" s="175"/>
    </row>
    <row r="69" spans="1:7" ht="20.100000000000001" customHeight="1">
      <c r="A69" s="178" t="s">
        <v>554</v>
      </c>
      <c r="B69" s="178"/>
      <c r="C69" s="178"/>
      <c r="D69" s="3" t="s">
        <v>500</v>
      </c>
      <c r="E69" s="3" t="s">
        <v>555</v>
      </c>
      <c r="F69" s="3" t="s">
        <v>502</v>
      </c>
      <c r="G69" s="3" t="s">
        <v>556</v>
      </c>
    </row>
    <row r="70" spans="1:7" ht="24" customHeight="1">
      <c r="A70" s="7" t="s">
        <v>557</v>
      </c>
      <c r="B70" s="176" t="s">
        <v>558</v>
      </c>
      <c r="C70" s="176"/>
      <c r="D70" s="7" t="s">
        <v>508</v>
      </c>
      <c r="E70" s="20">
        <v>2</v>
      </c>
      <c r="F70" s="21">
        <v>710.72</v>
      </c>
      <c r="G70" s="21">
        <v>1421.44</v>
      </c>
    </row>
    <row r="71" spans="1:7" ht="15" customHeight="1">
      <c r="A71" s="1"/>
      <c r="B71" s="1"/>
      <c r="C71" s="1"/>
      <c r="D71" s="1"/>
      <c r="E71" s="177" t="s">
        <v>559</v>
      </c>
      <c r="F71" s="177"/>
      <c r="G71" s="22">
        <v>1421.44</v>
      </c>
    </row>
    <row r="72" spans="1:7" ht="15" customHeight="1">
      <c r="A72" s="2"/>
      <c r="B72" s="2"/>
      <c r="C72" s="2"/>
      <c r="D72" s="2"/>
      <c r="E72" s="173" t="s">
        <v>560</v>
      </c>
      <c r="F72" s="173"/>
      <c r="G72" s="21">
        <v>1421.44</v>
      </c>
    </row>
    <row r="73" spans="1:7" ht="15" customHeight="1">
      <c r="A73" s="2"/>
      <c r="B73" s="2"/>
      <c r="C73" s="2"/>
      <c r="D73" s="2"/>
      <c r="E73" s="173" t="s">
        <v>505</v>
      </c>
      <c r="F73" s="173"/>
      <c r="G73" s="5">
        <v>1421.44</v>
      </c>
    </row>
    <row r="74" spans="1:7" ht="9.9499999999999993" customHeight="1">
      <c r="A74" s="2"/>
      <c r="B74" s="2"/>
      <c r="C74" s="2"/>
      <c r="D74" s="2"/>
      <c r="E74" s="174"/>
      <c r="F74" s="174"/>
      <c r="G74" s="174"/>
    </row>
    <row r="75" spans="1:7" ht="20.100000000000001" customHeight="1">
      <c r="A75" s="175" t="s">
        <v>561</v>
      </c>
      <c r="B75" s="175"/>
      <c r="C75" s="175"/>
      <c r="D75" s="175"/>
      <c r="E75" s="175"/>
      <c r="F75" s="175"/>
      <c r="G75" s="175"/>
    </row>
    <row r="76" spans="1:7" ht="15" customHeight="1">
      <c r="A76" s="171" t="s">
        <v>507</v>
      </c>
      <c r="B76" s="171"/>
      <c r="C76" s="12" t="s">
        <v>4</v>
      </c>
      <c r="D76" s="12" t="s">
        <v>500</v>
      </c>
      <c r="E76" s="12" t="s">
        <v>501</v>
      </c>
      <c r="F76" s="12" t="s">
        <v>502</v>
      </c>
      <c r="G76" s="12" t="s">
        <v>503</v>
      </c>
    </row>
    <row r="77" spans="1:7" ht="21" customHeight="1">
      <c r="A77" s="13" t="s">
        <v>562</v>
      </c>
      <c r="B77" s="14" t="s">
        <v>563</v>
      </c>
      <c r="C77" s="13" t="s">
        <v>18</v>
      </c>
      <c r="D77" s="13" t="s">
        <v>564</v>
      </c>
      <c r="E77" s="15">
        <v>1</v>
      </c>
      <c r="F77" s="16">
        <v>1600</v>
      </c>
      <c r="G77" s="16">
        <v>1600</v>
      </c>
    </row>
    <row r="78" spans="1:7" ht="15" customHeight="1">
      <c r="A78" s="2"/>
      <c r="B78" s="2"/>
      <c r="C78" s="2"/>
      <c r="D78" s="2"/>
      <c r="E78" s="172" t="s">
        <v>509</v>
      </c>
      <c r="F78" s="172"/>
      <c r="G78" s="17">
        <v>1600</v>
      </c>
    </row>
    <row r="79" spans="1:7" ht="15" customHeight="1">
      <c r="A79" s="2"/>
      <c r="B79" s="2"/>
      <c r="C79" s="2"/>
      <c r="D79" s="2"/>
      <c r="E79" s="173" t="s">
        <v>505</v>
      </c>
      <c r="F79" s="173"/>
      <c r="G79" s="5">
        <v>1600</v>
      </c>
    </row>
    <row r="80" spans="1:7" ht="9.9499999999999993" customHeight="1">
      <c r="A80" s="2"/>
      <c r="B80" s="2"/>
      <c r="C80" s="2"/>
      <c r="D80" s="2"/>
      <c r="E80" s="174"/>
      <c r="F80" s="174"/>
      <c r="G80" s="174"/>
    </row>
    <row r="81" spans="1:7" ht="20.100000000000001" customHeight="1">
      <c r="A81" s="175" t="s">
        <v>565</v>
      </c>
      <c r="B81" s="175"/>
      <c r="C81" s="175"/>
      <c r="D81" s="175"/>
      <c r="E81" s="175"/>
      <c r="F81" s="175"/>
      <c r="G81" s="175"/>
    </row>
    <row r="82" spans="1:7" ht="15" customHeight="1">
      <c r="A82" s="171" t="s">
        <v>507</v>
      </c>
      <c r="B82" s="171"/>
      <c r="C82" s="12" t="s">
        <v>4</v>
      </c>
      <c r="D82" s="12" t="s">
        <v>500</v>
      </c>
      <c r="E82" s="12" t="s">
        <v>501</v>
      </c>
      <c r="F82" s="12" t="s">
        <v>502</v>
      </c>
      <c r="G82" s="12" t="s">
        <v>503</v>
      </c>
    </row>
    <row r="83" spans="1:7" ht="21" customHeight="1">
      <c r="A83" s="13" t="s">
        <v>566</v>
      </c>
      <c r="B83" s="14" t="s">
        <v>567</v>
      </c>
      <c r="C83" s="13" t="s">
        <v>18</v>
      </c>
      <c r="D83" s="13" t="s">
        <v>564</v>
      </c>
      <c r="E83" s="15">
        <v>1</v>
      </c>
      <c r="F83" s="16">
        <v>800</v>
      </c>
      <c r="G83" s="16">
        <v>800</v>
      </c>
    </row>
    <row r="84" spans="1:7" ht="15" customHeight="1">
      <c r="A84" s="2"/>
      <c r="B84" s="2"/>
      <c r="C84" s="2"/>
      <c r="D84" s="2"/>
      <c r="E84" s="172" t="s">
        <v>509</v>
      </c>
      <c r="F84" s="172"/>
      <c r="G84" s="17">
        <v>800</v>
      </c>
    </row>
    <row r="85" spans="1:7" ht="15" customHeight="1">
      <c r="A85" s="2"/>
      <c r="B85" s="2"/>
      <c r="C85" s="2"/>
      <c r="D85" s="2"/>
      <c r="E85" s="173" t="s">
        <v>505</v>
      </c>
      <c r="F85" s="173"/>
      <c r="G85" s="5">
        <v>800</v>
      </c>
    </row>
    <row r="86" spans="1:7" ht="9.9499999999999993" customHeight="1">
      <c r="A86" s="2"/>
      <c r="B86" s="2"/>
      <c r="C86" s="2"/>
      <c r="D86" s="2"/>
      <c r="E86" s="174"/>
      <c r="F86" s="174"/>
      <c r="G86" s="174"/>
    </row>
    <row r="87" spans="1:7" ht="20.100000000000001" customHeight="1">
      <c r="A87" s="175" t="s">
        <v>463</v>
      </c>
      <c r="B87" s="175"/>
      <c r="C87" s="175"/>
      <c r="D87" s="175"/>
      <c r="E87" s="175"/>
      <c r="F87" s="175"/>
      <c r="G87" s="175"/>
    </row>
    <row r="88" spans="1:7" ht="15" customHeight="1">
      <c r="A88" s="171" t="s">
        <v>510</v>
      </c>
      <c r="B88" s="171"/>
      <c r="C88" s="12" t="s">
        <v>4</v>
      </c>
      <c r="D88" s="12" t="s">
        <v>500</v>
      </c>
      <c r="E88" s="12" t="s">
        <v>501</v>
      </c>
      <c r="F88" s="12" t="s">
        <v>502</v>
      </c>
      <c r="G88" s="12" t="s">
        <v>503</v>
      </c>
    </row>
    <row r="89" spans="1:7" ht="15" customHeight="1">
      <c r="A89" s="13" t="s">
        <v>568</v>
      </c>
      <c r="B89" s="14" t="s">
        <v>569</v>
      </c>
      <c r="C89" s="13" t="s">
        <v>29</v>
      </c>
      <c r="D89" s="13" t="s">
        <v>25</v>
      </c>
      <c r="E89" s="15">
        <v>1.1000000000000001</v>
      </c>
      <c r="F89" s="18">
        <v>39.03</v>
      </c>
      <c r="G89" s="18">
        <v>42.933</v>
      </c>
    </row>
    <row r="90" spans="1:7" ht="15" customHeight="1">
      <c r="A90" s="13" t="s">
        <v>570</v>
      </c>
      <c r="B90" s="14" t="s">
        <v>571</v>
      </c>
      <c r="C90" s="13" t="s">
        <v>29</v>
      </c>
      <c r="D90" s="13" t="s">
        <v>515</v>
      </c>
      <c r="E90" s="15">
        <v>0.5</v>
      </c>
      <c r="F90" s="18">
        <v>10.029999999999999</v>
      </c>
      <c r="G90" s="18">
        <v>5.0149999999999997</v>
      </c>
    </row>
    <row r="91" spans="1:7" ht="15" customHeight="1">
      <c r="A91" s="13" t="s">
        <v>572</v>
      </c>
      <c r="B91" s="14" t="s">
        <v>573</v>
      </c>
      <c r="C91" s="13" t="s">
        <v>29</v>
      </c>
      <c r="D91" s="13" t="s">
        <v>134</v>
      </c>
      <c r="E91" s="15">
        <v>5.15</v>
      </c>
      <c r="F91" s="18">
        <v>16.09</v>
      </c>
      <c r="G91" s="18">
        <v>82.863500000000002</v>
      </c>
    </row>
    <row r="92" spans="1:7" ht="15" customHeight="1">
      <c r="A92" s="13" t="s">
        <v>574</v>
      </c>
      <c r="B92" s="14" t="s">
        <v>575</v>
      </c>
      <c r="C92" s="13" t="s">
        <v>29</v>
      </c>
      <c r="D92" s="13" t="s">
        <v>515</v>
      </c>
      <c r="E92" s="15">
        <v>0.15</v>
      </c>
      <c r="F92" s="18">
        <v>17</v>
      </c>
      <c r="G92" s="18">
        <v>2.5499999999999998</v>
      </c>
    </row>
    <row r="93" spans="1:7" ht="15" customHeight="1">
      <c r="A93" s="2"/>
      <c r="B93" s="2"/>
      <c r="C93" s="2"/>
      <c r="D93" s="2"/>
      <c r="E93" s="172" t="s">
        <v>520</v>
      </c>
      <c r="F93" s="172"/>
      <c r="G93" s="19">
        <v>133.36150000000001</v>
      </c>
    </row>
    <row r="94" spans="1:7" ht="15" customHeight="1">
      <c r="A94" s="171" t="s">
        <v>532</v>
      </c>
      <c r="B94" s="171"/>
      <c r="C94" s="12" t="s">
        <v>4</v>
      </c>
      <c r="D94" s="12" t="s">
        <v>500</v>
      </c>
      <c r="E94" s="12" t="s">
        <v>501</v>
      </c>
      <c r="F94" s="12" t="s">
        <v>502</v>
      </c>
      <c r="G94" s="12" t="s">
        <v>503</v>
      </c>
    </row>
    <row r="95" spans="1:7" ht="15" customHeight="1">
      <c r="A95" s="13" t="s">
        <v>576</v>
      </c>
      <c r="B95" s="14" t="s">
        <v>577</v>
      </c>
      <c r="C95" s="13" t="s">
        <v>29</v>
      </c>
      <c r="D95" s="13" t="s">
        <v>524</v>
      </c>
      <c r="E95" s="15">
        <v>1.2</v>
      </c>
      <c r="F95" s="18">
        <v>24.025300000000001</v>
      </c>
      <c r="G95" s="18">
        <v>28.835999999999999</v>
      </c>
    </row>
    <row r="96" spans="1:7" ht="15" customHeight="1">
      <c r="A96" s="13" t="s">
        <v>535</v>
      </c>
      <c r="B96" s="14" t="s">
        <v>536</v>
      </c>
      <c r="C96" s="13" t="s">
        <v>29</v>
      </c>
      <c r="D96" s="13" t="s">
        <v>524</v>
      </c>
      <c r="E96" s="15">
        <v>1.2</v>
      </c>
      <c r="F96" s="18">
        <v>18.367000000000001</v>
      </c>
      <c r="G96" s="18">
        <v>22.044</v>
      </c>
    </row>
    <row r="97" spans="1:7" ht="15" customHeight="1">
      <c r="A97" s="2"/>
      <c r="B97" s="2"/>
      <c r="C97" s="2"/>
      <c r="D97" s="2"/>
      <c r="E97" s="172" t="s">
        <v>537</v>
      </c>
      <c r="F97" s="172"/>
      <c r="G97" s="19">
        <v>50.88</v>
      </c>
    </row>
    <row r="98" spans="1:7" ht="15" customHeight="1">
      <c r="A98" s="2"/>
      <c r="B98" s="2"/>
      <c r="C98" s="2"/>
      <c r="D98" s="2"/>
      <c r="E98" s="173" t="s">
        <v>505</v>
      </c>
      <c r="F98" s="173"/>
      <c r="G98" s="5">
        <v>184.24</v>
      </c>
    </row>
    <row r="99" spans="1:7" ht="9.9499999999999993" customHeight="1">
      <c r="A99" s="2"/>
      <c r="B99" s="2"/>
      <c r="C99" s="2"/>
      <c r="D99" s="2"/>
      <c r="E99" s="174"/>
      <c r="F99" s="174"/>
      <c r="G99" s="174"/>
    </row>
    <row r="100" spans="1:7" ht="20.100000000000001" customHeight="1">
      <c r="A100" s="180" t="s">
        <v>1810</v>
      </c>
      <c r="B100" s="180"/>
      <c r="C100" s="180"/>
      <c r="D100" s="180"/>
      <c r="E100" s="180"/>
      <c r="F100" s="180"/>
      <c r="G100" s="180"/>
    </row>
    <row r="101" spans="1:7" ht="15" customHeight="1">
      <c r="A101" s="171" t="s">
        <v>578</v>
      </c>
      <c r="B101" s="171"/>
      <c r="C101" s="12" t="s">
        <v>4</v>
      </c>
      <c r="D101" s="12" t="s">
        <v>500</v>
      </c>
      <c r="E101" s="12" t="s">
        <v>501</v>
      </c>
      <c r="F101" s="12" t="s">
        <v>502</v>
      </c>
      <c r="G101" s="12" t="s">
        <v>503</v>
      </c>
    </row>
    <row r="102" spans="1:7" ht="21" customHeight="1">
      <c r="A102" s="13" t="s">
        <v>579</v>
      </c>
      <c r="B102" s="14" t="s">
        <v>580</v>
      </c>
      <c r="C102" s="13" t="s">
        <v>24</v>
      </c>
      <c r="D102" s="13" t="s">
        <v>57</v>
      </c>
      <c r="E102" s="15">
        <v>0.5</v>
      </c>
      <c r="F102" s="16">
        <v>140.22999999999999</v>
      </c>
      <c r="G102" s="16">
        <v>70.114999999999995</v>
      </c>
    </row>
    <row r="103" spans="1:7" ht="21" customHeight="1">
      <c r="A103" s="13" t="s">
        <v>581</v>
      </c>
      <c r="B103" s="14" t="s">
        <v>582</v>
      </c>
      <c r="C103" s="13" t="s">
        <v>24</v>
      </c>
      <c r="D103" s="13" t="s">
        <v>57</v>
      </c>
      <c r="E103" s="15">
        <v>0.5</v>
      </c>
      <c r="F103" s="16">
        <v>252.08</v>
      </c>
      <c r="G103" s="16">
        <v>126.04</v>
      </c>
    </row>
    <row r="104" spans="1:7" ht="21" customHeight="1">
      <c r="A104" s="13" t="s">
        <v>583</v>
      </c>
      <c r="B104" s="14" t="s">
        <v>584</v>
      </c>
      <c r="C104" s="13" t="s">
        <v>24</v>
      </c>
      <c r="D104" s="13" t="s">
        <v>57</v>
      </c>
      <c r="E104" s="15">
        <v>0.5</v>
      </c>
      <c r="F104" s="16">
        <v>2.29</v>
      </c>
      <c r="G104" s="16">
        <v>1.145</v>
      </c>
    </row>
    <row r="105" spans="1:7" ht="21" customHeight="1">
      <c r="A105" s="13" t="s">
        <v>585</v>
      </c>
      <c r="B105" s="14" t="s">
        <v>586</v>
      </c>
      <c r="C105" s="13" t="s">
        <v>24</v>
      </c>
      <c r="D105" s="13" t="s">
        <v>57</v>
      </c>
      <c r="E105" s="15">
        <v>0.5</v>
      </c>
      <c r="F105" s="16">
        <v>0.01</v>
      </c>
      <c r="G105" s="16">
        <v>5.0000000000000001E-3</v>
      </c>
    </row>
    <row r="106" spans="1:7" ht="15" customHeight="1">
      <c r="A106" s="2"/>
      <c r="B106" s="2"/>
      <c r="C106" s="2"/>
      <c r="D106" s="2"/>
      <c r="E106" s="172" t="s">
        <v>587</v>
      </c>
      <c r="F106" s="172"/>
      <c r="G106" s="17">
        <v>197.30500000000001</v>
      </c>
    </row>
    <row r="107" spans="1:7" ht="15" customHeight="1">
      <c r="A107" s="171" t="s">
        <v>532</v>
      </c>
      <c r="B107" s="171"/>
      <c r="C107" s="12" t="s">
        <v>4</v>
      </c>
      <c r="D107" s="12" t="s">
        <v>500</v>
      </c>
      <c r="E107" s="12" t="s">
        <v>501</v>
      </c>
      <c r="F107" s="12" t="s">
        <v>502</v>
      </c>
      <c r="G107" s="12" t="s">
        <v>503</v>
      </c>
    </row>
    <row r="108" spans="1:7" ht="15" customHeight="1">
      <c r="A108" s="13" t="s">
        <v>588</v>
      </c>
      <c r="B108" s="14" t="s">
        <v>589</v>
      </c>
      <c r="C108" s="13" t="s">
        <v>24</v>
      </c>
      <c r="D108" s="13" t="s">
        <v>57</v>
      </c>
      <c r="E108" s="15">
        <v>0.5</v>
      </c>
      <c r="F108" s="16">
        <v>17568.52</v>
      </c>
      <c r="G108" s="16">
        <v>8784.26</v>
      </c>
    </row>
    <row r="109" spans="1:7" ht="15" customHeight="1">
      <c r="A109" s="2"/>
      <c r="B109" s="2"/>
      <c r="C109" s="2"/>
      <c r="D109" s="2"/>
      <c r="E109" s="172" t="s">
        <v>537</v>
      </c>
      <c r="F109" s="172"/>
      <c r="G109" s="17">
        <v>8784.26</v>
      </c>
    </row>
    <row r="110" spans="1:7" ht="15" customHeight="1">
      <c r="A110" s="171" t="s">
        <v>507</v>
      </c>
      <c r="B110" s="171"/>
      <c r="C110" s="12" t="s">
        <v>4</v>
      </c>
      <c r="D110" s="12" t="s">
        <v>500</v>
      </c>
      <c r="E110" s="12" t="s">
        <v>501</v>
      </c>
      <c r="F110" s="12" t="s">
        <v>502</v>
      </c>
      <c r="G110" s="12" t="s">
        <v>503</v>
      </c>
    </row>
    <row r="111" spans="1:7" ht="29.1" customHeight="1">
      <c r="A111" s="13" t="s">
        <v>590</v>
      </c>
      <c r="B111" s="14" t="s">
        <v>591</v>
      </c>
      <c r="C111" s="13" t="s">
        <v>24</v>
      </c>
      <c r="D111" s="13" t="s">
        <v>57</v>
      </c>
      <c r="E111" s="15">
        <v>0.5</v>
      </c>
      <c r="F111" s="16">
        <v>223.29</v>
      </c>
      <c r="G111" s="16">
        <v>111.645</v>
      </c>
    </row>
    <row r="112" spans="1:7" ht="15" customHeight="1">
      <c r="A112" s="2"/>
      <c r="B112" s="2"/>
      <c r="C112" s="2"/>
      <c r="D112" s="2"/>
      <c r="E112" s="172" t="s">
        <v>509</v>
      </c>
      <c r="F112" s="172"/>
      <c r="G112" s="17">
        <v>111.645</v>
      </c>
    </row>
    <row r="113" spans="1:7" ht="15" customHeight="1">
      <c r="A113" s="2"/>
      <c r="B113" s="2"/>
      <c r="C113" s="2"/>
      <c r="D113" s="2"/>
      <c r="E113" s="173" t="s">
        <v>505</v>
      </c>
      <c r="F113" s="173"/>
      <c r="G113" s="5">
        <v>9093.2100000000009</v>
      </c>
    </row>
    <row r="114" spans="1:7" ht="9.9499999999999993" customHeight="1">
      <c r="A114" s="2"/>
      <c r="B114" s="2"/>
      <c r="C114" s="2"/>
      <c r="D114" s="2"/>
      <c r="E114" s="174"/>
      <c r="F114" s="174"/>
      <c r="G114" s="174"/>
    </row>
    <row r="115" spans="1:7" ht="20.100000000000001" customHeight="1">
      <c r="A115" s="175" t="s">
        <v>592</v>
      </c>
      <c r="B115" s="175"/>
      <c r="C115" s="175"/>
      <c r="D115" s="175"/>
      <c r="E115" s="175"/>
      <c r="F115" s="175"/>
      <c r="G115" s="175"/>
    </row>
    <row r="116" spans="1:7" ht="15" customHeight="1">
      <c r="A116" s="171" t="s">
        <v>578</v>
      </c>
      <c r="B116" s="171"/>
      <c r="C116" s="12" t="s">
        <v>4</v>
      </c>
      <c r="D116" s="12" t="s">
        <v>500</v>
      </c>
      <c r="E116" s="12" t="s">
        <v>501</v>
      </c>
      <c r="F116" s="12" t="s">
        <v>502</v>
      </c>
      <c r="G116" s="12" t="s">
        <v>503</v>
      </c>
    </row>
    <row r="117" spans="1:7" ht="21" customHeight="1">
      <c r="A117" s="13" t="s">
        <v>593</v>
      </c>
      <c r="B117" s="14" t="s">
        <v>594</v>
      </c>
      <c r="C117" s="13" t="s">
        <v>24</v>
      </c>
      <c r="D117" s="13" t="s">
        <v>57</v>
      </c>
      <c r="E117" s="15">
        <v>1</v>
      </c>
      <c r="F117" s="16">
        <v>148.04</v>
      </c>
      <c r="G117" s="16">
        <v>148.04</v>
      </c>
    </row>
    <row r="118" spans="1:7" ht="21" customHeight="1">
      <c r="A118" s="13" t="s">
        <v>581</v>
      </c>
      <c r="B118" s="14" t="s">
        <v>582</v>
      </c>
      <c r="C118" s="13" t="s">
        <v>24</v>
      </c>
      <c r="D118" s="13" t="s">
        <v>57</v>
      </c>
      <c r="E118" s="15">
        <v>1</v>
      </c>
      <c r="F118" s="16">
        <v>252.08</v>
      </c>
      <c r="G118" s="16">
        <v>252.08</v>
      </c>
    </row>
    <row r="119" spans="1:7" ht="21" customHeight="1">
      <c r="A119" s="13" t="s">
        <v>595</v>
      </c>
      <c r="B119" s="14" t="s">
        <v>596</v>
      </c>
      <c r="C119" s="13" t="s">
        <v>24</v>
      </c>
      <c r="D119" s="13" t="s">
        <v>57</v>
      </c>
      <c r="E119" s="15">
        <v>1</v>
      </c>
      <c r="F119" s="16">
        <v>10.89</v>
      </c>
      <c r="G119" s="16">
        <v>10.89</v>
      </c>
    </row>
    <row r="120" spans="1:7" ht="21" customHeight="1">
      <c r="A120" s="13" t="s">
        <v>585</v>
      </c>
      <c r="B120" s="14" t="s">
        <v>586</v>
      </c>
      <c r="C120" s="13" t="s">
        <v>24</v>
      </c>
      <c r="D120" s="13" t="s">
        <v>57</v>
      </c>
      <c r="E120" s="15">
        <v>1</v>
      </c>
      <c r="F120" s="16">
        <v>0.01</v>
      </c>
      <c r="G120" s="16">
        <v>0.01</v>
      </c>
    </row>
    <row r="121" spans="1:7" ht="15" customHeight="1">
      <c r="A121" s="2"/>
      <c r="B121" s="2"/>
      <c r="C121" s="2"/>
      <c r="D121" s="2"/>
      <c r="E121" s="172" t="s">
        <v>587</v>
      </c>
      <c r="F121" s="172"/>
      <c r="G121" s="17">
        <v>411.02</v>
      </c>
    </row>
    <row r="122" spans="1:7" ht="15" customHeight="1">
      <c r="A122" s="171" t="s">
        <v>532</v>
      </c>
      <c r="B122" s="171"/>
      <c r="C122" s="12" t="s">
        <v>4</v>
      </c>
      <c r="D122" s="12" t="s">
        <v>500</v>
      </c>
      <c r="E122" s="12" t="s">
        <v>501</v>
      </c>
      <c r="F122" s="12" t="s">
        <v>502</v>
      </c>
      <c r="G122" s="12" t="s">
        <v>503</v>
      </c>
    </row>
    <row r="123" spans="1:7" ht="15" customHeight="1">
      <c r="A123" s="13" t="s">
        <v>597</v>
      </c>
      <c r="B123" s="14" t="s">
        <v>598</v>
      </c>
      <c r="C123" s="13" t="s">
        <v>24</v>
      </c>
      <c r="D123" s="13" t="s">
        <v>57</v>
      </c>
      <c r="E123" s="15">
        <v>1</v>
      </c>
      <c r="F123" s="16">
        <v>6266</v>
      </c>
      <c r="G123" s="16">
        <v>6266</v>
      </c>
    </row>
    <row r="124" spans="1:7" ht="15" customHeight="1">
      <c r="A124" s="2"/>
      <c r="B124" s="2"/>
      <c r="C124" s="2"/>
      <c r="D124" s="2"/>
      <c r="E124" s="172" t="s">
        <v>537</v>
      </c>
      <c r="F124" s="172"/>
      <c r="G124" s="17">
        <v>6266</v>
      </c>
    </row>
    <row r="125" spans="1:7" ht="15" customHeight="1">
      <c r="A125" s="171" t="s">
        <v>507</v>
      </c>
      <c r="B125" s="171"/>
      <c r="C125" s="12" t="s">
        <v>4</v>
      </c>
      <c r="D125" s="12" t="s">
        <v>500</v>
      </c>
      <c r="E125" s="12" t="s">
        <v>501</v>
      </c>
      <c r="F125" s="12" t="s">
        <v>502</v>
      </c>
      <c r="G125" s="12" t="s">
        <v>503</v>
      </c>
    </row>
    <row r="126" spans="1:7" ht="29.1" customHeight="1">
      <c r="A126" s="13" t="s">
        <v>599</v>
      </c>
      <c r="B126" s="14" t="s">
        <v>600</v>
      </c>
      <c r="C126" s="13" t="s">
        <v>24</v>
      </c>
      <c r="D126" s="13" t="s">
        <v>57</v>
      </c>
      <c r="E126" s="15">
        <v>1</v>
      </c>
      <c r="F126" s="16">
        <v>97.06</v>
      </c>
      <c r="G126" s="16">
        <v>97.06</v>
      </c>
    </row>
    <row r="127" spans="1:7" ht="15" customHeight="1">
      <c r="A127" s="2"/>
      <c r="B127" s="2"/>
      <c r="C127" s="2"/>
      <c r="D127" s="2"/>
      <c r="E127" s="172" t="s">
        <v>509</v>
      </c>
      <c r="F127" s="172"/>
      <c r="G127" s="17">
        <v>97.06</v>
      </c>
    </row>
    <row r="128" spans="1:7" ht="15" customHeight="1">
      <c r="A128" s="2"/>
      <c r="B128" s="2"/>
      <c r="C128" s="2"/>
      <c r="D128" s="2"/>
      <c r="E128" s="173" t="s">
        <v>505</v>
      </c>
      <c r="F128" s="173"/>
      <c r="G128" s="5">
        <v>6774.08</v>
      </c>
    </row>
    <row r="129" spans="1:7" ht="9.9499999999999993" customHeight="1">
      <c r="A129" s="2"/>
      <c r="B129" s="2"/>
      <c r="C129" s="2"/>
      <c r="D129" s="2"/>
      <c r="E129" s="174"/>
      <c r="F129" s="174"/>
      <c r="G129" s="174"/>
    </row>
    <row r="130" spans="1:7" ht="20.100000000000001" customHeight="1">
      <c r="A130" s="175" t="s">
        <v>601</v>
      </c>
      <c r="B130" s="175"/>
      <c r="C130" s="175"/>
      <c r="D130" s="175"/>
      <c r="E130" s="175"/>
      <c r="F130" s="175"/>
      <c r="G130" s="175"/>
    </row>
    <row r="131" spans="1:7" ht="15" customHeight="1">
      <c r="A131" s="171" t="s">
        <v>578</v>
      </c>
      <c r="B131" s="171"/>
      <c r="C131" s="12" t="s">
        <v>4</v>
      </c>
      <c r="D131" s="12" t="s">
        <v>500</v>
      </c>
      <c r="E131" s="12" t="s">
        <v>501</v>
      </c>
      <c r="F131" s="12" t="s">
        <v>502</v>
      </c>
      <c r="G131" s="12" t="s">
        <v>503</v>
      </c>
    </row>
    <row r="132" spans="1:7" ht="21" customHeight="1">
      <c r="A132" s="13" t="s">
        <v>602</v>
      </c>
      <c r="B132" s="14" t="s">
        <v>603</v>
      </c>
      <c r="C132" s="13" t="s">
        <v>24</v>
      </c>
      <c r="D132" s="13" t="s">
        <v>57</v>
      </c>
      <c r="E132" s="15">
        <v>1</v>
      </c>
      <c r="F132" s="16">
        <v>236.16</v>
      </c>
      <c r="G132" s="16">
        <v>236.16</v>
      </c>
    </row>
    <row r="133" spans="1:7" ht="21" customHeight="1">
      <c r="A133" s="13" t="s">
        <v>581</v>
      </c>
      <c r="B133" s="14" t="s">
        <v>582</v>
      </c>
      <c r="C133" s="13" t="s">
        <v>24</v>
      </c>
      <c r="D133" s="13" t="s">
        <v>57</v>
      </c>
      <c r="E133" s="15">
        <v>1</v>
      </c>
      <c r="F133" s="16">
        <v>252.08</v>
      </c>
      <c r="G133" s="16">
        <v>252.08</v>
      </c>
    </row>
    <row r="134" spans="1:7" ht="29.1" customHeight="1">
      <c r="A134" s="13" t="s">
        <v>604</v>
      </c>
      <c r="B134" s="14" t="s">
        <v>605</v>
      </c>
      <c r="C134" s="13" t="s">
        <v>24</v>
      </c>
      <c r="D134" s="13" t="s">
        <v>57</v>
      </c>
      <c r="E134" s="15">
        <v>1</v>
      </c>
      <c r="F134" s="16">
        <v>18.73</v>
      </c>
      <c r="G134" s="16">
        <v>18.73</v>
      </c>
    </row>
    <row r="135" spans="1:7" ht="21" customHeight="1">
      <c r="A135" s="13" t="s">
        <v>585</v>
      </c>
      <c r="B135" s="14" t="s">
        <v>586</v>
      </c>
      <c r="C135" s="13" t="s">
        <v>24</v>
      </c>
      <c r="D135" s="13" t="s">
        <v>57</v>
      </c>
      <c r="E135" s="15">
        <v>1</v>
      </c>
      <c r="F135" s="16">
        <v>0.01</v>
      </c>
      <c r="G135" s="16">
        <v>0.01</v>
      </c>
    </row>
    <row r="136" spans="1:7" ht="15" customHeight="1">
      <c r="A136" s="2"/>
      <c r="B136" s="2"/>
      <c r="C136" s="2"/>
      <c r="D136" s="2"/>
      <c r="E136" s="172" t="s">
        <v>587</v>
      </c>
      <c r="F136" s="172"/>
      <c r="G136" s="17">
        <v>506.98</v>
      </c>
    </row>
    <row r="137" spans="1:7" ht="15" customHeight="1">
      <c r="A137" s="171" t="s">
        <v>532</v>
      </c>
      <c r="B137" s="171"/>
      <c r="C137" s="12" t="s">
        <v>4</v>
      </c>
      <c r="D137" s="12" t="s">
        <v>500</v>
      </c>
      <c r="E137" s="12" t="s">
        <v>501</v>
      </c>
      <c r="F137" s="12" t="s">
        <v>502</v>
      </c>
      <c r="G137" s="12" t="s">
        <v>503</v>
      </c>
    </row>
    <row r="138" spans="1:7" ht="15" customHeight="1">
      <c r="A138" s="13" t="s">
        <v>606</v>
      </c>
      <c r="B138" s="14" t="s">
        <v>607</v>
      </c>
      <c r="C138" s="13" t="s">
        <v>24</v>
      </c>
      <c r="D138" s="13" t="s">
        <v>57</v>
      </c>
      <c r="E138" s="15">
        <v>1</v>
      </c>
      <c r="F138" s="16">
        <v>4715.2299999999996</v>
      </c>
      <c r="G138" s="16">
        <v>4715.2299999999996</v>
      </c>
    </row>
    <row r="139" spans="1:7" ht="15" customHeight="1">
      <c r="A139" s="2"/>
      <c r="B139" s="2"/>
      <c r="C139" s="2"/>
      <c r="D139" s="2"/>
      <c r="E139" s="172" t="s">
        <v>537</v>
      </c>
      <c r="F139" s="172"/>
      <c r="G139" s="17">
        <v>4715.2299999999996</v>
      </c>
    </row>
    <row r="140" spans="1:7" ht="15" customHeight="1">
      <c r="A140" s="171" t="s">
        <v>507</v>
      </c>
      <c r="B140" s="171"/>
      <c r="C140" s="12" t="s">
        <v>4</v>
      </c>
      <c r="D140" s="12" t="s">
        <v>500</v>
      </c>
      <c r="E140" s="12" t="s">
        <v>501</v>
      </c>
      <c r="F140" s="12" t="s">
        <v>502</v>
      </c>
      <c r="G140" s="12" t="s">
        <v>503</v>
      </c>
    </row>
    <row r="141" spans="1:7" ht="21" customHeight="1">
      <c r="A141" s="13" t="s">
        <v>608</v>
      </c>
      <c r="B141" s="14" t="s">
        <v>609</v>
      </c>
      <c r="C141" s="13" t="s">
        <v>24</v>
      </c>
      <c r="D141" s="13" t="s">
        <v>57</v>
      </c>
      <c r="E141" s="15">
        <v>1</v>
      </c>
      <c r="F141" s="16">
        <v>86.1</v>
      </c>
      <c r="G141" s="16">
        <v>86.1</v>
      </c>
    </row>
    <row r="142" spans="1:7" ht="15" customHeight="1">
      <c r="A142" s="2"/>
      <c r="B142" s="2"/>
      <c r="C142" s="2"/>
      <c r="D142" s="2"/>
      <c r="E142" s="172" t="s">
        <v>509</v>
      </c>
      <c r="F142" s="172"/>
      <c r="G142" s="17">
        <v>86.1</v>
      </c>
    </row>
    <row r="143" spans="1:7" ht="15" customHeight="1">
      <c r="A143" s="2"/>
      <c r="B143" s="2"/>
      <c r="C143" s="2"/>
      <c r="D143" s="2"/>
      <c r="E143" s="173" t="s">
        <v>505</v>
      </c>
      <c r="F143" s="173"/>
      <c r="G143" s="5">
        <v>5308.31</v>
      </c>
    </row>
    <row r="144" spans="1:7" ht="9.9499999999999993" customHeight="1">
      <c r="A144" s="2"/>
      <c r="B144" s="2"/>
      <c r="C144" s="2"/>
      <c r="D144" s="2"/>
      <c r="E144" s="174"/>
      <c r="F144" s="174"/>
      <c r="G144" s="174"/>
    </row>
    <row r="145" spans="1:7" ht="20.100000000000001" customHeight="1">
      <c r="A145" s="175" t="s">
        <v>464</v>
      </c>
      <c r="B145" s="175"/>
      <c r="C145" s="175"/>
      <c r="D145" s="175"/>
      <c r="E145" s="175"/>
      <c r="F145" s="175"/>
      <c r="G145" s="175"/>
    </row>
    <row r="146" spans="1:7" ht="15" customHeight="1">
      <c r="A146" s="171" t="s">
        <v>521</v>
      </c>
      <c r="B146" s="171"/>
      <c r="C146" s="12" t="s">
        <v>4</v>
      </c>
      <c r="D146" s="12" t="s">
        <v>500</v>
      </c>
      <c r="E146" s="12" t="s">
        <v>501</v>
      </c>
      <c r="F146" s="12" t="s">
        <v>502</v>
      </c>
      <c r="G146" s="12" t="s">
        <v>503</v>
      </c>
    </row>
    <row r="147" spans="1:7" ht="15" customHeight="1">
      <c r="A147" s="13" t="s">
        <v>610</v>
      </c>
      <c r="B147" s="14" t="s">
        <v>611</v>
      </c>
      <c r="C147" s="13" t="s">
        <v>24</v>
      </c>
      <c r="D147" s="13" t="s">
        <v>524</v>
      </c>
      <c r="E147" s="15">
        <v>0.35410000000000003</v>
      </c>
      <c r="F147" s="16">
        <v>26.33</v>
      </c>
      <c r="G147" s="16">
        <v>9.32</v>
      </c>
    </row>
    <row r="148" spans="1:7" ht="15" customHeight="1">
      <c r="A148" s="13" t="s">
        <v>525</v>
      </c>
      <c r="B148" s="14" t="s">
        <v>526</v>
      </c>
      <c r="C148" s="13" t="s">
        <v>24</v>
      </c>
      <c r="D148" s="13" t="s">
        <v>524</v>
      </c>
      <c r="E148" s="15">
        <v>2.1957</v>
      </c>
      <c r="F148" s="16">
        <v>21.43</v>
      </c>
      <c r="G148" s="16">
        <v>47.05</v>
      </c>
    </row>
    <row r="149" spans="1:7" ht="18" customHeight="1">
      <c r="A149" s="2"/>
      <c r="B149" s="2"/>
      <c r="C149" s="2"/>
      <c r="D149" s="2"/>
      <c r="E149" s="172" t="s">
        <v>527</v>
      </c>
      <c r="F149" s="172"/>
      <c r="G149" s="17">
        <v>56.37</v>
      </c>
    </row>
    <row r="150" spans="1:7" ht="15" customHeight="1">
      <c r="A150" s="2"/>
      <c r="B150" s="2"/>
      <c r="C150" s="2"/>
      <c r="D150" s="2"/>
      <c r="E150" s="173" t="s">
        <v>505</v>
      </c>
      <c r="F150" s="173"/>
      <c r="G150" s="5">
        <v>56.37</v>
      </c>
    </row>
    <row r="151" spans="1:7" ht="9.9499999999999993" customHeight="1">
      <c r="A151" s="2"/>
      <c r="B151" s="2"/>
      <c r="C151" s="2"/>
      <c r="D151" s="2"/>
      <c r="E151" s="174"/>
      <c r="F151" s="174"/>
      <c r="G151" s="174"/>
    </row>
    <row r="152" spans="1:7" ht="20.100000000000001" customHeight="1">
      <c r="A152" s="175" t="s">
        <v>465</v>
      </c>
      <c r="B152" s="175"/>
      <c r="C152" s="175"/>
      <c r="D152" s="175"/>
      <c r="E152" s="175"/>
      <c r="F152" s="175"/>
      <c r="G152" s="175"/>
    </row>
    <row r="153" spans="1:7" ht="15" customHeight="1">
      <c r="A153" s="171" t="s">
        <v>532</v>
      </c>
      <c r="B153" s="171"/>
      <c r="C153" s="12" t="s">
        <v>4</v>
      </c>
      <c r="D153" s="12" t="s">
        <v>500</v>
      </c>
      <c r="E153" s="12" t="s">
        <v>501</v>
      </c>
      <c r="F153" s="12" t="s">
        <v>502</v>
      </c>
      <c r="G153" s="12" t="s">
        <v>503</v>
      </c>
    </row>
    <row r="154" spans="1:7" ht="15" customHeight="1">
      <c r="A154" s="13" t="s">
        <v>612</v>
      </c>
      <c r="B154" s="14" t="s">
        <v>613</v>
      </c>
      <c r="C154" s="13" t="s">
        <v>29</v>
      </c>
      <c r="D154" s="13" t="s">
        <v>524</v>
      </c>
      <c r="E154" s="15">
        <v>0.08</v>
      </c>
      <c r="F154" s="18">
        <v>24.025300000000001</v>
      </c>
      <c r="G154" s="18">
        <v>1.9224000000000001</v>
      </c>
    </row>
    <row r="155" spans="1:7" ht="15" customHeight="1">
      <c r="A155" s="13" t="s">
        <v>535</v>
      </c>
      <c r="B155" s="14" t="s">
        <v>536</v>
      </c>
      <c r="C155" s="13" t="s">
        <v>29</v>
      </c>
      <c r="D155" s="13" t="s">
        <v>524</v>
      </c>
      <c r="E155" s="15">
        <v>0.8</v>
      </c>
      <c r="F155" s="18">
        <v>18.367000000000001</v>
      </c>
      <c r="G155" s="18">
        <v>14.696</v>
      </c>
    </row>
    <row r="156" spans="1:7" ht="15" customHeight="1">
      <c r="A156" s="2"/>
      <c r="B156" s="2"/>
      <c r="C156" s="2"/>
      <c r="D156" s="2"/>
      <c r="E156" s="172" t="s">
        <v>537</v>
      </c>
      <c r="F156" s="172"/>
      <c r="G156" s="19">
        <v>16.618400000000001</v>
      </c>
    </row>
    <row r="157" spans="1:7" ht="15" customHeight="1">
      <c r="A157" s="2"/>
      <c r="B157" s="2"/>
      <c r="C157" s="2"/>
      <c r="D157" s="2"/>
      <c r="E157" s="173" t="s">
        <v>505</v>
      </c>
      <c r="F157" s="173"/>
      <c r="G157" s="5">
        <v>16.62</v>
      </c>
    </row>
    <row r="158" spans="1:7" ht="9.9499999999999993" customHeight="1">
      <c r="A158" s="2"/>
      <c r="B158" s="2"/>
      <c r="C158" s="2"/>
      <c r="D158" s="2"/>
      <c r="E158" s="174"/>
      <c r="F158" s="174"/>
      <c r="G158" s="174"/>
    </row>
    <row r="159" spans="1:7" ht="20.100000000000001" customHeight="1">
      <c r="A159" s="175" t="s">
        <v>466</v>
      </c>
      <c r="B159" s="175"/>
      <c r="C159" s="175"/>
      <c r="D159" s="175"/>
      <c r="E159" s="175"/>
      <c r="F159" s="175"/>
      <c r="G159" s="175"/>
    </row>
    <row r="160" spans="1:7" ht="15" customHeight="1">
      <c r="A160" s="171" t="s">
        <v>521</v>
      </c>
      <c r="B160" s="171"/>
      <c r="C160" s="12" t="s">
        <v>4</v>
      </c>
      <c r="D160" s="12" t="s">
        <v>500</v>
      </c>
      <c r="E160" s="12" t="s">
        <v>501</v>
      </c>
      <c r="F160" s="12" t="s">
        <v>502</v>
      </c>
      <c r="G160" s="12" t="s">
        <v>503</v>
      </c>
    </row>
    <row r="161" spans="1:7" ht="21" customHeight="1">
      <c r="A161" s="13" t="s">
        <v>614</v>
      </c>
      <c r="B161" s="14" t="s">
        <v>615</v>
      </c>
      <c r="C161" s="13" t="s">
        <v>24</v>
      </c>
      <c r="D161" s="13" t="s">
        <v>524</v>
      </c>
      <c r="E161" s="15">
        <v>0.2301</v>
      </c>
      <c r="F161" s="16">
        <v>26.2</v>
      </c>
      <c r="G161" s="16">
        <v>6.02</v>
      </c>
    </row>
    <row r="162" spans="1:7" ht="15" customHeight="1">
      <c r="A162" s="13" t="s">
        <v>525</v>
      </c>
      <c r="B162" s="14" t="s">
        <v>526</v>
      </c>
      <c r="C162" s="13" t="s">
        <v>24</v>
      </c>
      <c r="D162" s="13" t="s">
        <v>524</v>
      </c>
      <c r="E162" s="15">
        <v>0.77400000000000002</v>
      </c>
      <c r="F162" s="16">
        <v>21.43</v>
      </c>
      <c r="G162" s="16">
        <v>16.579999999999998</v>
      </c>
    </row>
    <row r="163" spans="1:7" ht="18" customHeight="1">
      <c r="A163" s="2"/>
      <c r="B163" s="2"/>
      <c r="C163" s="2"/>
      <c r="D163" s="2"/>
      <c r="E163" s="172" t="s">
        <v>527</v>
      </c>
      <c r="F163" s="172"/>
      <c r="G163" s="17">
        <v>22.6</v>
      </c>
    </row>
    <row r="164" spans="1:7" ht="15" customHeight="1">
      <c r="A164" s="2"/>
      <c r="B164" s="2"/>
      <c r="C164" s="2"/>
      <c r="D164" s="2"/>
      <c r="E164" s="173" t="s">
        <v>505</v>
      </c>
      <c r="F164" s="173"/>
      <c r="G164" s="5">
        <v>22.6</v>
      </c>
    </row>
    <row r="165" spans="1:7" ht="9.9499999999999993" customHeight="1">
      <c r="A165" s="2"/>
      <c r="B165" s="2"/>
      <c r="C165" s="2"/>
      <c r="D165" s="2"/>
      <c r="E165" s="174"/>
      <c r="F165" s="174"/>
      <c r="G165" s="174"/>
    </row>
    <row r="166" spans="1:7" ht="20.100000000000001" customHeight="1">
      <c r="A166" s="175" t="s">
        <v>467</v>
      </c>
      <c r="B166" s="175"/>
      <c r="C166" s="175"/>
      <c r="D166" s="175"/>
      <c r="E166" s="175"/>
      <c r="F166" s="175"/>
      <c r="G166" s="175"/>
    </row>
    <row r="167" spans="1:7" ht="15" customHeight="1">
      <c r="A167" s="171" t="s">
        <v>521</v>
      </c>
      <c r="B167" s="171"/>
      <c r="C167" s="12" t="s">
        <v>4</v>
      </c>
      <c r="D167" s="12" t="s">
        <v>500</v>
      </c>
      <c r="E167" s="12" t="s">
        <v>501</v>
      </c>
      <c r="F167" s="12" t="s">
        <v>502</v>
      </c>
      <c r="G167" s="12" t="s">
        <v>503</v>
      </c>
    </row>
    <row r="168" spans="1:7" ht="21" customHeight="1">
      <c r="A168" s="13" t="s">
        <v>548</v>
      </c>
      <c r="B168" s="14" t="s">
        <v>549</v>
      </c>
      <c r="C168" s="13" t="s">
        <v>24</v>
      </c>
      <c r="D168" s="13" t="s">
        <v>524</v>
      </c>
      <c r="E168" s="15">
        <v>9.7799999999999998E-2</v>
      </c>
      <c r="F168" s="16">
        <v>21.66</v>
      </c>
      <c r="G168" s="16">
        <v>2.11</v>
      </c>
    </row>
    <row r="169" spans="1:7" ht="15" customHeight="1">
      <c r="A169" s="13" t="s">
        <v>525</v>
      </c>
      <c r="B169" s="14" t="s">
        <v>526</v>
      </c>
      <c r="C169" s="13" t="s">
        <v>24</v>
      </c>
      <c r="D169" s="13" t="s">
        <v>524</v>
      </c>
      <c r="E169" s="15">
        <v>0.2767</v>
      </c>
      <c r="F169" s="16">
        <v>21.43</v>
      </c>
      <c r="G169" s="16">
        <v>5.92</v>
      </c>
    </row>
    <row r="170" spans="1:7" ht="18" customHeight="1">
      <c r="A170" s="2"/>
      <c r="B170" s="2"/>
      <c r="C170" s="2"/>
      <c r="D170" s="2"/>
      <c r="E170" s="172" t="s">
        <v>527</v>
      </c>
      <c r="F170" s="172"/>
      <c r="G170" s="17">
        <v>8.0299999999999994</v>
      </c>
    </row>
    <row r="171" spans="1:7" ht="15" customHeight="1">
      <c r="A171" s="2"/>
      <c r="B171" s="2"/>
      <c r="C171" s="2"/>
      <c r="D171" s="2"/>
      <c r="E171" s="173" t="s">
        <v>505</v>
      </c>
      <c r="F171" s="173"/>
      <c r="G171" s="5">
        <v>8.0299999999999994</v>
      </c>
    </row>
    <row r="172" spans="1:7" ht="9.9499999999999993" customHeight="1">
      <c r="A172" s="2"/>
      <c r="B172" s="2"/>
      <c r="C172" s="2"/>
      <c r="D172" s="2"/>
      <c r="E172" s="174"/>
      <c r="F172" s="174"/>
      <c r="G172" s="174"/>
    </row>
    <row r="173" spans="1:7" ht="20.100000000000001" customHeight="1">
      <c r="A173" s="175" t="s">
        <v>468</v>
      </c>
      <c r="B173" s="175"/>
      <c r="C173" s="175"/>
      <c r="D173" s="175"/>
      <c r="E173" s="175"/>
      <c r="F173" s="175"/>
      <c r="G173" s="175"/>
    </row>
    <row r="174" spans="1:7" ht="15" customHeight="1">
      <c r="A174" s="171" t="s">
        <v>578</v>
      </c>
      <c r="B174" s="171"/>
      <c r="C174" s="12" t="s">
        <v>4</v>
      </c>
      <c r="D174" s="12" t="s">
        <v>500</v>
      </c>
      <c r="E174" s="12" t="s">
        <v>501</v>
      </c>
      <c r="F174" s="12" t="s">
        <v>502</v>
      </c>
      <c r="G174" s="12" t="s">
        <v>503</v>
      </c>
    </row>
    <row r="175" spans="1:7" ht="15" customHeight="1">
      <c r="A175" s="13" t="s">
        <v>616</v>
      </c>
      <c r="B175" s="14" t="s">
        <v>617</v>
      </c>
      <c r="C175" s="13" t="s">
        <v>18</v>
      </c>
      <c r="D175" s="13" t="s">
        <v>618</v>
      </c>
      <c r="E175" s="15">
        <v>0.4</v>
      </c>
      <c r="F175" s="16">
        <v>3.78</v>
      </c>
      <c r="G175" s="16">
        <v>1.51</v>
      </c>
    </row>
    <row r="176" spans="1:7" ht="15" customHeight="1">
      <c r="A176" s="13" t="s">
        <v>619</v>
      </c>
      <c r="B176" s="14" t="s">
        <v>620</v>
      </c>
      <c r="C176" s="13" t="s">
        <v>18</v>
      </c>
      <c r="D176" s="13" t="s">
        <v>618</v>
      </c>
      <c r="E176" s="15">
        <v>0.4</v>
      </c>
      <c r="F176" s="16">
        <v>3.89</v>
      </c>
      <c r="G176" s="16">
        <v>1.56</v>
      </c>
    </row>
    <row r="177" spans="1:7" ht="15" customHeight="1">
      <c r="A177" s="2"/>
      <c r="B177" s="2"/>
      <c r="C177" s="2"/>
      <c r="D177" s="2"/>
      <c r="E177" s="172" t="s">
        <v>587</v>
      </c>
      <c r="F177" s="172"/>
      <c r="G177" s="17">
        <v>3.07</v>
      </c>
    </row>
    <row r="178" spans="1:7" ht="15" customHeight="1">
      <c r="A178" s="171" t="s">
        <v>532</v>
      </c>
      <c r="B178" s="171"/>
      <c r="C178" s="12" t="s">
        <v>4</v>
      </c>
      <c r="D178" s="12" t="s">
        <v>500</v>
      </c>
      <c r="E178" s="12" t="s">
        <v>501</v>
      </c>
      <c r="F178" s="12" t="s">
        <v>502</v>
      </c>
      <c r="G178" s="12" t="s">
        <v>503</v>
      </c>
    </row>
    <row r="179" spans="1:7" ht="15" customHeight="1">
      <c r="A179" s="13" t="s">
        <v>621</v>
      </c>
      <c r="B179" s="14" t="s">
        <v>622</v>
      </c>
      <c r="C179" s="13" t="s">
        <v>18</v>
      </c>
      <c r="D179" s="13" t="s">
        <v>618</v>
      </c>
      <c r="E179" s="15">
        <v>0.4</v>
      </c>
      <c r="F179" s="16">
        <v>16.47</v>
      </c>
      <c r="G179" s="16">
        <v>6.59</v>
      </c>
    </row>
    <row r="180" spans="1:7" ht="15" customHeight="1">
      <c r="A180" s="13" t="s">
        <v>623</v>
      </c>
      <c r="B180" s="14" t="s">
        <v>624</v>
      </c>
      <c r="C180" s="13" t="s">
        <v>18</v>
      </c>
      <c r="D180" s="13" t="s">
        <v>618</v>
      </c>
      <c r="E180" s="15">
        <v>0.4</v>
      </c>
      <c r="F180" s="16">
        <v>11.75</v>
      </c>
      <c r="G180" s="16">
        <v>4.7</v>
      </c>
    </row>
    <row r="181" spans="1:7" ht="15" customHeight="1">
      <c r="A181" s="2"/>
      <c r="B181" s="2"/>
      <c r="C181" s="2"/>
      <c r="D181" s="2"/>
      <c r="E181" s="172" t="s">
        <v>537</v>
      </c>
      <c r="F181" s="172"/>
      <c r="G181" s="17">
        <v>11.29</v>
      </c>
    </row>
    <row r="182" spans="1:7" ht="15" customHeight="1">
      <c r="A182" s="2"/>
      <c r="B182" s="2"/>
      <c r="C182" s="2"/>
      <c r="D182" s="2"/>
      <c r="E182" s="173" t="s">
        <v>505</v>
      </c>
      <c r="F182" s="173"/>
      <c r="G182" s="5">
        <v>14.36</v>
      </c>
    </row>
    <row r="183" spans="1:7" ht="9.9499999999999993" customHeight="1">
      <c r="A183" s="2"/>
      <c r="B183" s="2"/>
      <c r="C183" s="2"/>
      <c r="D183" s="2"/>
      <c r="E183" s="174"/>
      <c r="F183" s="174"/>
      <c r="G183" s="174"/>
    </row>
    <row r="184" spans="1:7" ht="20.100000000000001" customHeight="1">
      <c r="A184" s="175" t="s">
        <v>469</v>
      </c>
      <c r="B184" s="175"/>
      <c r="C184" s="175"/>
      <c r="D184" s="175"/>
      <c r="E184" s="175"/>
      <c r="F184" s="175"/>
      <c r="G184" s="175"/>
    </row>
    <row r="185" spans="1:7" ht="15" customHeight="1">
      <c r="A185" s="171" t="s">
        <v>521</v>
      </c>
      <c r="B185" s="171"/>
      <c r="C185" s="12" t="s">
        <v>4</v>
      </c>
      <c r="D185" s="12" t="s">
        <v>500</v>
      </c>
      <c r="E185" s="12" t="s">
        <v>501</v>
      </c>
      <c r="F185" s="12" t="s">
        <v>502</v>
      </c>
      <c r="G185" s="12" t="s">
        <v>503</v>
      </c>
    </row>
    <row r="186" spans="1:7" ht="21" customHeight="1">
      <c r="A186" s="13" t="s">
        <v>625</v>
      </c>
      <c r="B186" s="14" t="s">
        <v>626</v>
      </c>
      <c r="C186" s="13" t="s">
        <v>24</v>
      </c>
      <c r="D186" s="13" t="s">
        <v>524</v>
      </c>
      <c r="E186" s="15">
        <v>0.14480000000000001</v>
      </c>
      <c r="F186" s="16">
        <v>25.57</v>
      </c>
      <c r="G186" s="16">
        <v>3.7</v>
      </c>
    </row>
    <row r="187" spans="1:7" ht="15" customHeight="1">
      <c r="A187" s="13" t="s">
        <v>525</v>
      </c>
      <c r="B187" s="14" t="s">
        <v>526</v>
      </c>
      <c r="C187" s="13" t="s">
        <v>24</v>
      </c>
      <c r="D187" s="13" t="s">
        <v>524</v>
      </c>
      <c r="E187" s="15">
        <v>0.40960000000000002</v>
      </c>
      <c r="F187" s="16">
        <v>21.43</v>
      </c>
      <c r="G187" s="16">
        <v>8.77</v>
      </c>
    </row>
    <row r="188" spans="1:7" ht="18" customHeight="1">
      <c r="A188" s="2"/>
      <c r="B188" s="2"/>
      <c r="C188" s="2"/>
      <c r="D188" s="2"/>
      <c r="E188" s="172" t="s">
        <v>527</v>
      </c>
      <c r="F188" s="172"/>
      <c r="G188" s="17">
        <v>12.47</v>
      </c>
    </row>
    <row r="189" spans="1:7" ht="15" customHeight="1">
      <c r="A189" s="2"/>
      <c r="B189" s="2"/>
      <c r="C189" s="2"/>
      <c r="D189" s="2"/>
      <c r="E189" s="173" t="s">
        <v>505</v>
      </c>
      <c r="F189" s="173"/>
      <c r="G189" s="5">
        <v>12.47</v>
      </c>
    </row>
    <row r="190" spans="1:7" ht="9.9499999999999993" customHeight="1">
      <c r="A190" s="2"/>
      <c r="B190" s="2"/>
      <c r="C190" s="2"/>
      <c r="D190" s="2"/>
      <c r="E190" s="174"/>
      <c r="F190" s="174"/>
      <c r="G190" s="174"/>
    </row>
    <row r="191" spans="1:7" ht="20.100000000000001" customHeight="1">
      <c r="A191" s="175" t="s">
        <v>470</v>
      </c>
      <c r="B191" s="175"/>
      <c r="C191" s="175"/>
      <c r="D191" s="175"/>
      <c r="E191" s="175"/>
      <c r="F191" s="175"/>
      <c r="G191" s="175"/>
    </row>
    <row r="192" spans="1:7" ht="15" customHeight="1">
      <c r="A192" s="171" t="s">
        <v>578</v>
      </c>
      <c r="B192" s="171"/>
      <c r="C192" s="12" t="s">
        <v>4</v>
      </c>
      <c r="D192" s="12" t="s">
        <v>500</v>
      </c>
      <c r="E192" s="12" t="s">
        <v>501</v>
      </c>
      <c r="F192" s="12" t="s">
        <v>502</v>
      </c>
      <c r="G192" s="12" t="s">
        <v>503</v>
      </c>
    </row>
    <row r="193" spans="1:7" ht="15" customHeight="1">
      <c r="A193" s="13" t="s">
        <v>627</v>
      </c>
      <c r="B193" s="14" t="s">
        <v>628</v>
      </c>
      <c r="C193" s="13" t="s">
        <v>18</v>
      </c>
      <c r="D193" s="13" t="s">
        <v>618</v>
      </c>
      <c r="E193" s="15">
        <v>0.15</v>
      </c>
      <c r="F193" s="16">
        <v>3.79</v>
      </c>
      <c r="G193" s="16">
        <v>0.56999999999999995</v>
      </c>
    </row>
    <row r="194" spans="1:7" ht="15" customHeight="1">
      <c r="A194" s="13" t="s">
        <v>619</v>
      </c>
      <c r="B194" s="14" t="s">
        <v>620</v>
      </c>
      <c r="C194" s="13" t="s">
        <v>18</v>
      </c>
      <c r="D194" s="13" t="s">
        <v>618</v>
      </c>
      <c r="E194" s="15">
        <v>1</v>
      </c>
      <c r="F194" s="16">
        <v>3.89</v>
      </c>
      <c r="G194" s="16">
        <v>3.89</v>
      </c>
    </row>
    <row r="195" spans="1:7" ht="15" customHeight="1">
      <c r="A195" s="2"/>
      <c r="B195" s="2"/>
      <c r="C195" s="2"/>
      <c r="D195" s="2"/>
      <c r="E195" s="172" t="s">
        <v>587</v>
      </c>
      <c r="F195" s="172"/>
      <c r="G195" s="17">
        <v>4.46</v>
      </c>
    </row>
    <row r="196" spans="1:7" ht="15" customHeight="1">
      <c r="A196" s="171" t="s">
        <v>532</v>
      </c>
      <c r="B196" s="171"/>
      <c r="C196" s="12" t="s">
        <v>4</v>
      </c>
      <c r="D196" s="12" t="s">
        <v>500</v>
      </c>
      <c r="E196" s="12" t="s">
        <v>501</v>
      </c>
      <c r="F196" s="12" t="s">
        <v>502</v>
      </c>
      <c r="G196" s="12" t="s">
        <v>503</v>
      </c>
    </row>
    <row r="197" spans="1:7" ht="15" customHeight="1">
      <c r="A197" s="13" t="s">
        <v>629</v>
      </c>
      <c r="B197" s="14" t="s">
        <v>630</v>
      </c>
      <c r="C197" s="13" t="s">
        <v>18</v>
      </c>
      <c r="D197" s="13" t="s">
        <v>618</v>
      </c>
      <c r="E197" s="15">
        <v>0.15</v>
      </c>
      <c r="F197" s="16">
        <v>16.45</v>
      </c>
      <c r="G197" s="16">
        <v>2.4700000000000002</v>
      </c>
    </row>
    <row r="198" spans="1:7" ht="15" customHeight="1">
      <c r="A198" s="13" t="s">
        <v>623</v>
      </c>
      <c r="B198" s="14" t="s">
        <v>624</v>
      </c>
      <c r="C198" s="13" t="s">
        <v>18</v>
      </c>
      <c r="D198" s="13" t="s">
        <v>618</v>
      </c>
      <c r="E198" s="15">
        <v>1</v>
      </c>
      <c r="F198" s="16">
        <v>11.75</v>
      </c>
      <c r="G198" s="16">
        <v>11.75</v>
      </c>
    </row>
    <row r="199" spans="1:7" ht="15" customHeight="1">
      <c r="A199" s="2"/>
      <c r="B199" s="2"/>
      <c r="C199" s="2"/>
      <c r="D199" s="2"/>
      <c r="E199" s="172" t="s">
        <v>537</v>
      </c>
      <c r="F199" s="172"/>
      <c r="G199" s="17">
        <v>14.22</v>
      </c>
    </row>
    <row r="200" spans="1:7" ht="15" customHeight="1">
      <c r="A200" s="2"/>
      <c r="B200" s="2"/>
      <c r="C200" s="2"/>
      <c r="D200" s="2"/>
      <c r="E200" s="173" t="s">
        <v>505</v>
      </c>
      <c r="F200" s="173"/>
      <c r="G200" s="5">
        <v>18.68</v>
      </c>
    </row>
    <row r="201" spans="1:7" ht="9.9499999999999993" customHeight="1">
      <c r="A201" s="2"/>
      <c r="B201" s="2"/>
      <c r="C201" s="2"/>
      <c r="D201" s="2"/>
      <c r="E201" s="174"/>
      <c r="F201" s="174"/>
      <c r="G201" s="174"/>
    </row>
    <row r="202" spans="1:7" ht="20.100000000000001" customHeight="1">
      <c r="A202" s="175" t="s">
        <v>471</v>
      </c>
      <c r="B202" s="175"/>
      <c r="C202" s="175"/>
      <c r="D202" s="175"/>
      <c r="E202" s="175"/>
      <c r="F202" s="175"/>
      <c r="G202" s="175"/>
    </row>
    <row r="203" spans="1:7" ht="15" customHeight="1">
      <c r="A203" s="171" t="s">
        <v>532</v>
      </c>
      <c r="B203" s="171"/>
      <c r="C203" s="12" t="s">
        <v>4</v>
      </c>
      <c r="D203" s="12" t="s">
        <v>500</v>
      </c>
      <c r="E203" s="12" t="s">
        <v>501</v>
      </c>
      <c r="F203" s="12" t="s">
        <v>502</v>
      </c>
      <c r="G203" s="12" t="s">
        <v>503</v>
      </c>
    </row>
    <row r="204" spans="1:7" ht="15" customHeight="1">
      <c r="A204" s="13" t="s">
        <v>612</v>
      </c>
      <c r="B204" s="14" t="s">
        <v>613</v>
      </c>
      <c r="C204" s="13" t="s">
        <v>29</v>
      </c>
      <c r="D204" s="13" t="s">
        <v>524</v>
      </c>
      <c r="E204" s="15">
        <v>7.0000000000000007E-2</v>
      </c>
      <c r="F204" s="18">
        <v>24.025300000000001</v>
      </c>
      <c r="G204" s="18">
        <v>1.6820999999999999</v>
      </c>
    </row>
    <row r="205" spans="1:7" ht="15" customHeight="1">
      <c r="A205" s="13" t="s">
        <v>535</v>
      </c>
      <c r="B205" s="14" t="s">
        <v>536</v>
      </c>
      <c r="C205" s="13" t="s">
        <v>29</v>
      </c>
      <c r="D205" s="13" t="s">
        <v>524</v>
      </c>
      <c r="E205" s="15">
        <v>0.7</v>
      </c>
      <c r="F205" s="18">
        <v>18.367000000000001</v>
      </c>
      <c r="G205" s="18">
        <v>12.859</v>
      </c>
    </row>
    <row r="206" spans="1:7" ht="15" customHeight="1">
      <c r="A206" s="2"/>
      <c r="B206" s="2"/>
      <c r="C206" s="2"/>
      <c r="D206" s="2"/>
      <c r="E206" s="172" t="s">
        <v>537</v>
      </c>
      <c r="F206" s="172"/>
      <c r="G206" s="19">
        <v>14.5411</v>
      </c>
    </row>
    <row r="207" spans="1:7" ht="15" customHeight="1">
      <c r="A207" s="2"/>
      <c r="B207" s="2"/>
      <c r="C207" s="2"/>
      <c r="D207" s="2"/>
      <c r="E207" s="173" t="s">
        <v>505</v>
      </c>
      <c r="F207" s="173"/>
      <c r="G207" s="5">
        <v>14.54</v>
      </c>
    </row>
    <row r="208" spans="1:7" ht="9.9499999999999993" customHeight="1">
      <c r="A208" s="2"/>
      <c r="B208" s="2"/>
      <c r="C208" s="2"/>
      <c r="D208" s="2"/>
      <c r="E208" s="174"/>
      <c r="F208" s="174"/>
      <c r="G208" s="174"/>
    </row>
    <row r="209" spans="1:7" ht="20.100000000000001" customHeight="1">
      <c r="A209" s="175" t="s">
        <v>472</v>
      </c>
      <c r="B209" s="175"/>
      <c r="C209" s="175"/>
      <c r="D209" s="175"/>
      <c r="E209" s="175"/>
      <c r="F209" s="175"/>
      <c r="G209" s="175"/>
    </row>
    <row r="210" spans="1:7" ht="15" customHeight="1">
      <c r="A210" s="171" t="s">
        <v>578</v>
      </c>
      <c r="B210" s="171"/>
      <c r="C210" s="12" t="s">
        <v>4</v>
      </c>
      <c r="D210" s="12" t="s">
        <v>500</v>
      </c>
      <c r="E210" s="12" t="s">
        <v>501</v>
      </c>
      <c r="F210" s="12" t="s">
        <v>502</v>
      </c>
      <c r="G210" s="12" t="s">
        <v>503</v>
      </c>
    </row>
    <row r="211" spans="1:7" ht="15" customHeight="1">
      <c r="A211" s="13" t="s">
        <v>616</v>
      </c>
      <c r="B211" s="14" t="s">
        <v>617</v>
      </c>
      <c r="C211" s="13" t="s">
        <v>18</v>
      </c>
      <c r="D211" s="13" t="s">
        <v>618</v>
      </c>
      <c r="E211" s="15">
        <v>0.04</v>
      </c>
      <c r="F211" s="16">
        <v>3.78</v>
      </c>
      <c r="G211" s="16">
        <v>0.15</v>
      </c>
    </row>
    <row r="212" spans="1:7" ht="15" customHeight="1">
      <c r="A212" s="13" t="s">
        <v>619</v>
      </c>
      <c r="B212" s="14" t="s">
        <v>620</v>
      </c>
      <c r="C212" s="13" t="s">
        <v>18</v>
      </c>
      <c r="D212" s="13" t="s">
        <v>618</v>
      </c>
      <c r="E212" s="15">
        <v>0.4</v>
      </c>
      <c r="F212" s="16">
        <v>3.89</v>
      </c>
      <c r="G212" s="16">
        <v>1.56</v>
      </c>
    </row>
    <row r="213" spans="1:7" ht="15" customHeight="1">
      <c r="A213" s="2"/>
      <c r="B213" s="2"/>
      <c r="C213" s="2"/>
      <c r="D213" s="2"/>
      <c r="E213" s="172" t="s">
        <v>587</v>
      </c>
      <c r="F213" s="172"/>
      <c r="G213" s="17">
        <v>1.71</v>
      </c>
    </row>
    <row r="214" spans="1:7" ht="15" customHeight="1">
      <c r="A214" s="171" t="s">
        <v>532</v>
      </c>
      <c r="B214" s="171"/>
      <c r="C214" s="12" t="s">
        <v>4</v>
      </c>
      <c r="D214" s="12" t="s">
        <v>500</v>
      </c>
      <c r="E214" s="12" t="s">
        <v>501</v>
      </c>
      <c r="F214" s="12" t="s">
        <v>502</v>
      </c>
      <c r="G214" s="12" t="s">
        <v>503</v>
      </c>
    </row>
    <row r="215" spans="1:7" ht="15" customHeight="1">
      <c r="A215" s="13" t="s">
        <v>621</v>
      </c>
      <c r="B215" s="14" t="s">
        <v>622</v>
      </c>
      <c r="C215" s="13" t="s">
        <v>18</v>
      </c>
      <c r="D215" s="13" t="s">
        <v>618</v>
      </c>
      <c r="E215" s="15">
        <v>0.04</v>
      </c>
      <c r="F215" s="16">
        <v>16.47</v>
      </c>
      <c r="G215" s="16">
        <v>0.66</v>
      </c>
    </row>
    <row r="216" spans="1:7" ht="15" customHeight="1">
      <c r="A216" s="13" t="s">
        <v>623</v>
      </c>
      <c r="B216" s="14" t="s">
        <v>624</v>
      </c>
      <c r="C216" s="13" t="s">
        <v>18</v>
      </c>
      <c r="D216" s="13" t="s">
        <v>618</v>
      </c>
      <c r="E216" s="15">
        <v>0.4</v>
      </c>
      <c r="F216" s="16">
        <v>11.75</v>
      </c>
      <c r="G216" s="16">
        <v>4.7</v>
      </c>
    </row>
    <row r="217" spans="1:7" ht="15" customHeight="1">
      <c r="A217" s="2"/>
      <c r="B217" s="2"/>
      <c r="C217" s="2"/>
      <c r="D217" s="2"/>
      <c r="E217" s="172" t="s">
        <v>537</v>
      </c>
      <c r="F217" s="172"/>
      <c r="G217" s="17">
        <v>5.36</v>
      </c>
    </row>
    <row r="218" spans="1:7" ht="15" customHeight="1">
      <c r="A218" s="2"/>
      <c r="B218" s="2"/>
      <c r="C218" s="2"/>
      <c r="D218" s="2"/>
      <c r="E218" s="173" t="s">
        <v>505</v>
      </c>
      <c r="F218" s="173"/>
      <c r="G218" s="5">
        <v>7.07</v>
      </c>
    </row>
    <row r="219" spans="1:7" ht="9.9499999999999993" customHeight="1">
      <c r="A219" s="2"/>
      <c r="B219" s="2"/>
      <c r="C219" s="2"/>
      <c r="D219" s="2"/>
      <c r="E219" s="174"/>
      <c r="F219" s="174"/>
      <c r="G219" s="174"/>
    </row>
    <row r="220" spans="1:7" ht="20.100000000000001" customHeight="1">
      <c r="A220" s="175" t="s">
        <v>473</v>
      </c>
      <c r="B220" s="175"/>
      <c r="C220" s="175"/>
      <c r="D220" s="175"/>
      <c r="E220" s="175"/>
      <c r="F220" s="175"/>
      <c r="G220" s="175"/>
    </row>
    <row r="221" spans="1:7" ht="15" customHeight="1">
      <c r="A221" s="171" t="s">
        <v>578</v>
      </c>
      <c r="B221" s="171"/>
      <c r="C221" s="12" t="s">
        <v>4</v>
      </c>
      <c r="D221" s="12" t="s">
        <v>500</v>
      </c>
      <c r="E221" s="12" t="s">
        <v>501</v>
      </c>
      <c r="F221" s="12" t="s">
        <v>502</v>
      </c>
      <c r="G221" s="12" t="s">
        <v>503</v>
      </c>
    </row>
    <row r="222" spans="1:7" ht="15" customHeight="1">
      <c r="A222" s="13" t="s">
        <v>619</v>
      </c>
      <c r="B222" s="14" t="s">
        <v>620</v>
      </c>
      <c r="C222" s="13" t="s">
        <v>18</v>
      </c>
      <c r="D222" s="13" t="s">
        <v>618</v>
      </c>
      <c r="E222" s="15">
        <v>0.5</v>
      </c>
      <c r="F222" s="16">
        <v>3.89</v>
      </c>
      <c r="G222" s="16">
        <v>1.95</v>
      </c>
    </row>
    <row r="223" spans="1:7" ht="15" customHeight="1">
      <c r="A223" s="13" t="s">
        <v>631</v>
      </c>
      <c r="B223" s="14" t="s">
        <v>632</v>
      </c>
      <c r="C223" s="13" t="s">
        <v>18</v>
      </c>
      <c r="D223" s="13" t="s">
        <v>618</v>
      </c>
      <c r="E223" s="15">
        <v>0.5</v>
      </c>
      <c r="F223" s="16">
        <v>3.74</v>
      </c>
      <c r="G223" s="16">
        <v>1.87</v>
      </c>
    </row>
    <row r="224" spans="1:7" ht="15" customHeight="1">
      <c r="A224" s="2"/>
      <c r="B224" s="2"/>
      <c r="C224" s="2"/>
      <c r="D224" s="2"/>
      <c r="E224" s="172" t="s">
        <v>587</v>
      </c>
      <c r="F224" s="172"/>
      <c r="G224" s="17">
        <v>3.82</v>
      </c>
    </row>
    <row r="225" spans="1:7" ht="15" customHeight="1">
      <c r="A225" s="171" t="s">
        <v>532</v>
      </c>
      <c r="B225" s="171"/>
      <c r="C225" s="12" t="s">
        <v>4</v>
      </c>
      <c r="D225" s="12" t="s">
        <v>500</v>
      </c>
      <c r="E225" s="12" t="s">
        <v>501</v>
      </c>
      <c r="F225" s="12" t="s">
        <v>502</v>
      </c>
      <c r="G225" s="12" t="s">
        <v>503</v>
      </c>
    </row>
    <row r="226" spans="1:7" ht="15" customHeight="1">
      <c r="A226" s="13" t="s">
        <v>623</v>
      </c>
      <c r="B226" s="14" t="s">
        <v>624</v>
      </c>
      <c r="C226" s="13" t="s">
        <v>18</v>
      </c>
      <c r="D226" s="13" t="s">
        <v>618</v>
      </c>
      <c r="E226" s="15">
        <v>0.5</v>
      </c>
      <c r="F226" s="16">
        <v>11.75</v>
      </c>
      <c r="G226" s="16">
        <v>5.88</v>
      </c>
    </row>
    <row r="227" spans="1:7" ht="15" customHeight="1">
      <c r="A227" s="13" t="s">
        <v>633</v>
      </c>
      <c r="B227" s="14" t="s">
        <v>634</v>
      </c>
      <c r="C227" s="13" t="s">
        <v>18</v>
      </c>
      <c r="D227" s="13" t="s">
        <v>618</v>
      </c>
      <c r="E227" s="15">
        <v>0.5</v>
      </c>
      <c r="F227" s="16">
        <v>12.52</v>
      </c>
      <c r="G227" s="16">
        <v>6.26</v>
      </c>
    </row>
    <row r="228" spans="1:7" ht="15" customHeight="1">
      <c r="A228" s="2"/>
      <c r="B228" s="2"/>
      <c r="C228" s="2"/>
      <c r="D228" s="2"/>
      <c r="E228" s="172" t="s">
        <v>537</v>
      </c>
      <c r="F228" s="172"/>
      <c r="G228" s="17">
        <v>12.14</v>
      </c>
    </row>
    <row r="229" spans="1:7" ht="15" customHeight="1">
      <c r="A229" s="2"/>
      <c r="B229" s="2"/>
      <c r="C229" s="2"/>
      <c r="D229" s="2"/>
      <c r="E229" s="173" t="s">
        <v>505</v>
      </c>
      <c r="F229" s="173"/>
      <c r="G229" s="5">
        <v>15.96</v>
      </c>
    </row>
    <row r="230" spans="1:7" ht="9.9499999999999993" customHeight="1">
      <c r="A230" s="2"/>
      <c r="B230" s="2"/>
      <c r="C230" s="2"/>
      <c r="D230" s="2"/>
      <c r="E230" s="174"/>
      <c r="F230" s="174"/>
      <c r="G230" s="174"/>
    </row>
    <row r="231" spans="1:7" ht="20.100000000000001" customHeight="1">
      <c r="A231" s="175" t="s">
        <v>474</v>
      </c>
      <c r="B231" s="175"/>
      <c r="C231" s="175"/>
      <c r="D231" s="175"/>
      <c r="E231" s="175"/>
      <c r="F231" s="175"/>
      <c r="G231" s="175"/>
    </row>
    <row r="232" spans="1:7" ht="15" customHeight="1">
      <c r="A232" s="171" t="s">
        <v>532</v>
      </c>
      <c r="B232" s="171"/>
      <c r="C232" s="12" t="s">
        <v>4</v>
      </c>
      <c r="D232" s="12" t="s">
        <v>500</v>
      </c>
      <c r="E232" s="12" t="s">
        <v>501</v>
      </c>
      <c r="F232" s="12" t="s">
        <v>502</v>
      </c>
      <c r="G232" s="12" t="s">
        <v>503</v>
      </c>
    </row>
    <row r="233" spans="1:7" ht="15" customHeight="1">
      <c r="A233" s="13" t="s">
        <v>612</v>
      </c>
      <c r="B233" s="14" t="s">
        <v>613</v>
      </c>
      <c r="C233" s="13" t="s">
        <v>29</v>
      </c>
      <c r="D233" s="13" t="s">
        <v>524</v>
      </c>
      <c r="E233" s="15">
        <v>1.3</v>
      </c>
      <c r="F233" s="18">
        <v>24.025300000000001</v>
      </c>
      <c r="G233" s="18">
        <v>31.239000000000001</v>
      </c>
    </row>
    <row r="234" spans="1:7" ht="15" customHeight="1">
      <c r="A234" s="13" t="s">
        <v>535</v>
      </c>
      <c r="B234" s="14" t="s">
        <v>536</v>
      </c>
      <c r="C234" s="13" t="s">
        <v>29</v>
      </c>
      <c r="D234" s="13" t="s">
        <v>524</v>
      </c>
      <c r="E234" s="15">
        <v>13</v>
      </c>
      <c r="F234" s="18">
        <v>18.367000000000001</v>
      </c>
      <c r="G234" s="18">
        <v>238.81</v>
      </c>
    </row>
    <row r="235" spans="1:7" ht="15" customHeight="1">
      <c r="A235" s="2"/>
      <c r="B235" s="2"/>
      <c r="C235" s="2"/>
      <c r="D235" s="2"/>
      <c r="E235" s="172" t="s">
        <v>537</v>
      </c>
      <c r="F235" s="172"/>
      <c r="G235" s="19">
        <v>270.04899999999998</v>
      </c>
    </row>
    <row r="236" spans="1:7" ht="15" customHeight="1">
      <c r="A236" s="2"/>
      <c r="B236" s="2"/>
      <c r="C236" s="2"/>
      <c r="D236" s="2"/>
      <c r="E236" s="173" t="s">
        <v>505</v>
      </c>
      <c r="F236" s="173"/>
      <c r="G236" s="5">
        <v>270.05</v>
      </c>
    </row>
    <row r="237" spans="1:7" ht="9.9499999999999993" customHeight="1">
      <c r="A237" s="2"/>
      <c r="B237" s="2"/>
      <c r="C237" s="2"/>
      <c r="D237" s="2"/>
      <c r="E237" s="174"/>
      <c r="F237" s="174"/>
      <c r="G237" s="174"/>
    </row>
    <row r="238" spans="1:7" ht="20.100000000000001" customHeight="1">
      <c r="A238" s="175" t="s">
        <v>475</v>
      </c>
      <c r="B238" s="175"/>
      <c r="C238" s="175"/>
      <c r="D238" s="175"/>
      <c r="E238" s="175"/>
      <c r="F238" s="175"/>
      <c r="G238" s="175"/>
    </row>
    <row r="239" spans="1:7" ht="15" customHeight="1">
      <c r="A239" s="171" t="s">
        <v>510</v>
      </c>
      <c r="B239" s="171"/>
      <c r="C239" s="12" t="s">
        <v>4</v>
      </c>
      <c r="D239" s="12" t="s">
        <v>500</v>
      </c>
      <c r="E239" s="12" t="s">
        <v>501</v>
      </c>
      <c r="F239" s="12" t="s">
        <v>502</v>
      </c>
      <c r="G239" s="12" t="s">
        <v>503</v>
      </c>
    </row>
    <row r="240" spans="1:7" ht="29.1" customHeight="1">
      <c r="A240" s="13" t="s">
        <v>635</v>
      </c>
      <c r="B240" s="14" t="s">
        <v>636</v>
      </c>
      <c r="C240" s="13" t="s">
        <v>24</v>
      </c>
      <c r="D240" s="13" t="s">
        <v>14</v>
      </c>
      <c r="E240" s="15">
        <v>28.31</v>
      </c>
      <c r="F240" s="16">
        <v>1.1299999999999999</v>
      </c>
      <c r="G240" s="16">
        <v>31.99</v>
      </c>
    </row>
    <row r="241" spans="1:7" ht="15" customHeight="1">
      <c r="A241" s="13" t="s">
        <v>637</v>
      </c>
      <c r="B241" s="14" t="s">
        <v>638</v>
      </c>
      <c r="C241" s="13" t="s">
        <v>24</v>
      </c>
      <c r="D241" s="13" t="s">
        <v>639</v>
      </c>
      <c r="E241" s="15">
        <v>0.01</v>
      </c>
      <c r="F241" s="16">
        <v>43.65</v>
      </c>
      <c r="G241" s="16">
        <v>0.43</v>
      </c>
    </row>
    <row r="242" spans="1:7" ht="29.1" customHeight="1">
      <c r="A242" s="13" t="s">
        <v>640</v>
      </c>
      <c r="B242" s="14" t="s">
        <v>641</v>
      </c>
      <c r="C242" s="13" t="s">
        <v>24</v>
      </c>
      <c r="D242" s="13" t="s">
        <v>134</v>
      </c>
      <c r="E242" s="15">
        <v>0.42</v>
      </c>
      <c r="F242" s="16">
        <v>2.66</v>
      </c>
      <c r="G242" s="16">
        <v>1.1100000000000001</v>
      </c>
    </row>
    <row r="243" spans="1:7" ht="15" customHeight="1">
      <c r="A243" s="2"/>
      <c r="B243" s="2"/>
      <c r="C243" s="2"/>
      <c r="D243" s="2"/>
      <c r="E243" s="172" t="s">
        <v>520</v>
      </c>
      <c r="F243" s="172"/>
      <c r="G243" s="17">
        <v>33.53</v>
      </c>
    </row>
    <row r="244" spans="1:7" ht="15" customHeight="1">
      <c r="A244" s="171" t="s">
        <v>521</v>
      </c>
      <c r="B244" s="171"/>
      <c r="C244" s="12" t="s">
        <v>4</v>
      </c>
      <c r="D244" s="12" t="s">
        <v>500</v>
      </c>
      <c r="E244" s="12" t="s">
        <v>501</v>
      </c>
      <c r="F244" s="12" t="s">
        <v>502</v>
      </c>
      <c r="G244" s="12" t="s">
        <v>503</v>
      </c>
    </row>
    <row r="245" spans="1:7" ht="15" customHeight="1">
      <c r="A245" s="13" t="s">
        <v>610</v>
      </c>
      <c r="B245" s="14" t="s">
        <v>611</v>
      </c>
      <c r="C245" s="13" t="s">
        <v>24</v>
      </c>
      <c r="D245" s="13" t="s">
        <v>524</v>
      </c>
      <c r="E245" s="15">
        <v>1.2</v>
      </c>
      <c r="F245" s="16">
        <v>26.33</v>
      </c>
      <c r="G245" s="16">
        <v>31.59</v>
      </c>
    </row>
    <row r="246" spans="1:7" ht="15" customHeight="1">
      <c r="A246" s="13" t="s">
        <v>525</v>
      </c>
      <c r="B246" s="14" t="s">
        <v>526</v>
      </c>
      <c r="C246" s="13" t="s">
        <v>24</v>
      </c>
      <c r="D246" s="13" t="s">
        <v>524</v>
      </c>
      <c r="E246" s="15">
        <v>0.6</v>
      </c>
      <c r="F246" s="16">
        <v>21.43</v>
      </c>
      <c r="G246" s="16">
        <v>12.85</v>
      </c>
    </row>
    <row r="247" spans="1:7" ht="18" customHeight="1">
      <c r="A247" s="2"/>
      <c r="B247" s="2"/>
      <c r="C247" s="2"/>
      <c r="D247" s="2"/>
      <c r="E247" s="172" t="s">
        <v>527</v>
      </c>
      <c r="F247" s="172"/>
      <c r="G247" s="17">
        <v>44.44</v>
      </c>
    </row>
    <row r="248" spans="1:7" ht="15" customHeight="1">
      <c r="A248" s="171" t="s">
        <v>507</v>
      </c>
      <c r="B248" s="171"/>
      <c r="C248" s="12" t="s">
        <v>4</v>
      </c>
      <c r="D248" s="12" t="s">
        <v>500</v>
      </c>
      <c r="E248" s="12" t="s">
        <v>501</v>
      </c>
      <c r="F248" s="12" t="s">
        <v>502</v>
      </c>
      <c r="G248" s="12" t="s">
        <v>503</v>
      </c>
    </row>
    <row r="249" spans="1:7" ht="38.1" customHeight="1">
      <c r="A249" s="13" t="s">
        <v>642</v>
      </c>
      <c r="B249" s="14" t="s">
        <v>643</v>
      </c>
      <c r="C249" s="13" t="s">
        <v>24</v>
      </c>
      <c r="D249" s="13" t="s">
        <v>69</v>
      </c>
      <c r="E249" s="15">
        <v>9.7999999999999997E-3</v>
      </c>
      <c r="F249" s="16">
        <v>701.68</v>
      </c>
      <c r="G249" s="16">
        <v>6.87</v>
      </c>
    </row>
    <row r="250" spans="1:7" ht="15" customHeight="1">
      <c r="A250" s="2"/>
      <c r="B250" s="2"/>
      <c r="C250" s="2"/>
      <c r="D250" s="2"/>
      <c r="E250" s="172" t="s">
        <v>509</v>
      </c>
      <c r="F250" s="172"/>
      <c r="G250" s="17">
        <v>6.87</v>
      </c>
    </row>
    <row r="251" spans="1:7" ht="15" customHeight="1">
      <c r="A251" s="2"/>
      <c r="B251" s="2"/>
      <c r="C251" s="2"/>
      <c r="D251" s="2"/>
      <c r="E251" s="173" t="s">
        <v>505</v>
      </c>
      <c r="F251" s="173"/>
      <c r="G251" s="5">
        <v>84.84</v>
      </c>
    </row>
    <row r="252" spans="1:7" ht="9.9499999999999993" customHeight="1">
      <c r="A252" s="2"/>
      <c r="B252" s="2"/>
      <c r="C252" s="2"/>
      <c r="D252" s="2"/>
      <c r="E252" s="174"/>
      <c r="F252" s="174"/>
      <c r="G252" s="174"/>
    </row>
    <row r="253" spans="1:7" ht="20.100000000000001" customHeight="1">
      <c r="A253" s="175" t="s">
        <v>476</v>
      </c>
      <c r="B253" s="175"/>
      <c r="C253" s="175"/>
      <c r="D253" s="175"/>
      <c r="E253" s="175"/>
      <c r="F253" s="175"/>
      <c r="G253" s="175"/>
    </row>
    <row r="254" spans="1:7" ht="15" customHeight="1">
      <c r="A254" s="171" t="s">
        <v>510</v>
      </c>
      <c r="B254" s="171"/>
      <c r="C254" s="12" t="s">
        <v>4</v>
      </c>
      <c r="D254" s="12" t="s">
        <v>500</v>
      </c>
      <c r="E254" s="12" t="s">
        <v>501</v>
      </c>
      <c r="F254" s="12" t="s">
        <v>502</v>
      </c>
      <c r="G254" s="12" t="s">
        <v>503</v>
      </c>
    </row>
    <row r="255" spans="1:7" ht="29.1" customHeight="1">
      <c r="A255" s="13" t="s">
        <v>644</v>
      </c>
      <c r="B255" s="14" t="s">
        <v>645</v>
      </c>
      <c r="C255" s="13" t="s">
        <v>24</v>
      </c>
      <c r="D255" s="13" t="s">
        <v>134</v>
      </c>
      <c r="E255" s="15">
        <v>2.5026999999999999</v>
      </c>
      <c r="F255" s="16">
        <v>0.37</v>
      </c>
      <c r="G255" s="16">
        <v>0.92</v>
      </c>
    </row>
    <row r="256" spans="1:7" ht="21" customHeight="1">
      <c r="A256" s="13" t="s">
        <v>646</v>
      </c>
      <c r="B256" s="14" t="s">
        <v>647</v>
      </c>
      <c r="C256" s="13" t="s">
        <v>24</v>
      </c>
      <c r="D256" s="13" t="s">
        <v>134</v>
      </c>
      <c r="E256" s="15">
        <v>0.79249999999999998</v>
      </c>
      <c r="F256" s="16">
        <v>3.32</v>
      </c>
      <c r="G256" s="16">
        <v>2.63</v>
      </c>
    </row>
    <row r="257" spans="1:7" ht="29.1" customHeight="1">
      <c r="A257" s="13" t="s">
        <v>648</v>
      </c>
      <c r="B257" s="14" t="s">
        <v>649</v>
      </c>
      <c r="C257" s="13" t="s">
        <v>24</v>
      </c>
      <c r="D257" s="13" t="s">
        <v>515</v>
      </c>
      <c r="E257" s="15">
        <v>1.0978000000000001</v>
      </c>
      <c r="F257" s="16">
        <v>4.16</v>
      </c>
      <c r="G257" s="16">
        <v>4.5599999999999996</v>
      </c>
    </row>
    <row r="258" spans="1:7" ht="21" customHeight="1">
      <c r="A258" s="13" t="s">
        <v>650</v>
      </c>
      <c r="B258" s="14" t="s">
        <v>651</v>
      </c>
      <c r="C258" s="13" t="s">
        <v>24</v>
      </c>
      <c r="D258" s="13" t="s">
        <v>14</v>
      </c>
      <c r="E258" s="15">
        <v>20.186800000000002</v>
      </c>
      <c r="F258" s="16">
        <v>0.1</v>
      </c>
      <c r="G258" s="16">
        <v>2.0099999999999998</v>
      </c>
    </row>
    <row r="259" spans="1:7" ht="29.1" customHeight="1">
      <c r="A259" s="13" t="s">
        <v>652</v>
      </c>
      <c r="B259" s="14" t="s">
        <v>653</v>
      </c>
      <c r="C259" s="13" t="s">
        <v>24</v>
      </c>
      <c r="D259" s="13" t="s">
        <v>14</v>
      </c>
      <c r="E259" s="15">
        <v>0.54410000000000003</v>
      </c>
      <c r="F259" s="16">
        <v>0.24</v>
      </c>
      <c r="G259" s="16">
        <v>0.13</v>
      </c>
    </row>
    <row r="260" spans="1:7" ht="29.1" customHeight="1">
      <c r="A260" s="13" t="s">
        <v>654</v>
      </c>
      <c r="B260" s="14" t="s">
        <v>655</v>
      </c>
      <c r="C260" s="13" t="s">
        <v>24</v>
      </c>
      <c r="D260" s="13" t="s">
        <v>134</v>
      </c>
      <c r="E260" s="15">
        <v>0.91169999999999995</v>
      </c>
      <c r="F260" s="16">
        <v>10.57</v>
      </c>
      <c r="G260" s="16">
        <v>9.6300000000000008</v>
      </c>
    </row>
    <row r="261" spans="1:7" ht="29.1" customHeight="1">
      <c r="A261" s="13" t="s">
        <v>656</v>
      </c>
      <c r="B261" s="14" t="s">
        <v>657</v>
      </c>
      <c r="C261" s="13" t="s">
        <v>24</v>
      </c>
      <c r="D261" s="13" t="s">
        <v>134</v>
      </c>
      <c r="E261" s="15">
        <v>2.9138999999999999</v>
      </c>
      <c r="F261" s="16">
        <v>11.99</v>
      </c>
      <c r="G261" s="16">
        <v>34.93</v>
      </c>
    </row>
    <row r="262" spans="1:7" ht="21" customHeight="1">
      <c r="A262" s="13" t="s">
        <v>658</v>
      </c>
      <c r="B262" s="14" t="s">
        <v>659</v>
      </c>
      <c r="C262" s="13" t="s">
        <v>24</v>
      </c>
      <c r="D262" s="13" t="s">
        <v>639</v>
      </c>
      <c r="E262" s="15">
        <v>2.9600000000000001E-2</v>
      </c>
      <c r="F262" s="16">
        <v>50.76</v>
      </c>
      <c r="G262" s="16">
        <v>1.5</v>
      </c>
    </row>
    <row r="263" spans="1:7" ht="21" customHeight="1">
      <c r="A263" s="13" t="s">
        <v>660</v>
      </c>
      <c r="B263" s="14" t="s">
        <v>661</v>
      </c>
      <c r="C263" s="13" t="s">
        <v>24</v>
      </c>
      <c r="D263" s="13" t="s">
        <v>25</v>
      </c>
      <c r="E263" s="15">
        <v>2.1059999999999999</v>
      </c>
      <c r="F263" s="16">
        <v>24.03</v>
      </c>
      <c r="G263" s="16">
        <v>50.6</v>
      </c>
    </row>
    <row r="264" spans="1:7" ht="15" customHeight="1">
      <c r="A264" s="2"/>
      <c r="B264" s="2"/>
      <c r="C264" s="2"/>
      <c r="D264" s="2"/>
      <c r="E264" s="172" t="s">
        <v>520</v>
      </c>
      <c r="F264" s="172"/>
      <c r="G264" s="17">
        <v>106.91</v>
      </c>
    </row>
    <row r="265" spans="1:7" ht="15" customHeight="1">
      <c r="A265" s="171" t="s">
        <v>521</v>
      </c>
      <c r="B265" s="171"/>
      <c r="C265" s="12" t="s">
        <v>4</v>
      </c>
      <c r="D265" s="12" t="s">
        <v>500</v>
      </c>
      <c r="E265" s="12" t="s">
        <v>501</v>
      </c>
      <c r="F265" s="12" t="s">
        <v>502</v>
      </c>
      <c r="G265" s="12" t="s">
        <v>503</v>
      </c>
    </row>
    <row r="266" spans="1:7" ht="21" customHeight="1">
      <c r="A266" s="13" t="s">
        <v>548</v>
      </c>
      <c r="B266" s="14" t="s">
        <v>549</v>
      </c>
      <c r="C266" s="13" t="s">
        <v>24</v>
      </c>
      <c r="D266" s="13" t="s">
        <v>524</v>
      </c>
      <c r="E266" s="15">
        <v>0.59499999999999997</v>
      </c>
      <c r="F266" s="16">
        <v>21.66</v>
      </c>
      <c r="G266" s="16">
        <v>12.88</v>
      </c>
    </row>
    <row r="267" spans="1:7" ht="15" customHeight="1">
      <c r="A267" s="13" t="s">
        <v>525</v>
      </c>
      <c r="B267" s="14" t="s">
        <v>526</v>
      </c>
      <c r="C267" s="13" t="s">
        <v>24</v>
      </c>
      <c r="D267" s="13" t="s">
        <v>524</v>
      </c>
      <c r="E267" s="15">
        <v>0.19500000000000001</v>
      </c>
      <c r="F267" s="16">
        <v>21.43</v>
      </c>
      <c r="G267" s="16">
        <v>4.17</v>
      </c>
    </row>
    <row r="268" spans="1:7" ht="18" customHeight="1">
      <c r="A268" s="2"/>
      <c r="B268" s="2"/>
      <c r="C268" s="2"/>
      <c r="D268" s="2"/>
      <c r="E268" s="172" t="s">
        <v>527</v>
      </c>
      <c r="F268" s="172"/>
      <c r="G268" s="17">
        <v>17.05</v>
      </c>
    </row>
    <row r="269" spans="1:7" ht="15" customHeight="1">
      <c r="A269" s="2"/>
      <c r="B269" s="2"/>
      <c r="C269" s="2"/>
      <c r="D269" s="2"/>
      <c r="E269" s="173" t="s">
        <v>505</v>
      </c>
      <c r="F269" s="173"/>
      <c r="G269" s="5">
        <v>123.96</v>
      </c>
    </row>
    <row r="270" spans="1:7" ht="9.9499999999999993" customHeight="1">
      <c r="A270" s="2"/>
      <c r="B270" s="2"/>
      <c r="C270" s="2"/>
      <c r="D270" s="2"/>
      <c r="E270" s="174"/>
      <c r="F270" s="174"/>
      <c r="G270" s="174"/>
    </row>
    <row r="271" spans="1:7" ht="20.100000000000001" customHeight="1">
      <c r="A271" s="175" t="s">
        <v>477</v>
      </c>
      <c r="B271" s="175"/>
      <c r="C271" s="175"/>
      <c r="D271" s="175"/>
      <c r="E271" s="175"/>
      <c r="F271" s="175"/>
      <c r="G271" s="175"/>
    </row>
    <row r="272" spans="1:7" ht="15" customHeight="1">
      <c r="A272" s="171" t="s">
        <v>578</v>
      </c>
      <c r="B272" s="171"/>
      <c r="C272" s="12" t="s">
        <v>4</v>
      </c>
      <c r="D272" s="12" t="s">
        <v>500</v>
      </c>
      <c r="E272" s="12" t="s">
        <v>501</v>
      </c>
      <c r="F272" s="12" t="s">
        <v>502</v>
      </c>
      <c r="G272" s="12" t="s">
        <v>503</v>
      </c>
    </row>
    <row r="273" spans="1:7" ht="15" customHeight="1">
      <c r="A273" s="13" t="s">
        <v>627</v>
      </c>
      <c r="B273" s="14" t="s">
        <v>628</v>
      </c>
      <c r="C273" s="13" t="s">
        <v>18</v>
      </c>
      <c r="D273" s="13" t="s">
        <v>618</v>
      </c>
      <c r="E273" s="15">
        <v>2.4</v>
      </c>
      <c r="F273" s="16">
        <v>3.79</v>
      </c>
      <c r="G273" s="16">
        <v>9.1</v>
      </c>
    </row>
    <row r="274" spans="1:7" ht="15" customHeight="1">
      <c r="A274" s="13" t="s">
        <v>619</v>
      </c>
      <c r="B274" s="14" t="s">
        <v>620</v>
      </c>
      <c r="C274" s="13" t="s">
        <v>18</v>
      </c>
      <c r="D274" s="13" t="s">
        <v>618</v>
      </c>
      <c r="E274" s="15">
        <v>2.4</v>
      </c>
      <c r="F274" s="16">
        <v>3.89</v>
      </c>
      <c r="G274" s="16">
        <v>9.34</v>
      </c>
    </row>
    <row r="275" spans="1:7" ht="15" customHeight="1">
      <c r="A275" s="2"/>
      <c r="B275" s="2"/>
      <c r="C275" s="2"/>
      <c r="D275" s="2"/>
      <c r="E275" s="172" t="s">
        <v>587</v>
      </c>
      <c r="F275" s="172"/>
      <c r="G275" s="17">
        <v>18.440000000000001</v>
      </c>
    </row>
    <row r="276" spans="1:7" ht="15" customHeight="1">
      <c r="A276" s="171" t="s">
        <v>510</v>
      </c>
      <c r="B276" s="171"/>
      <c r="C276" s="12" t="s">
        <v>4</v>
      </c>
      <c r="D276" s="12" t="s">
        <v>500</v>
      </c>
      <c r="E276" s="12" t="s">
        <v>501</v>
      </c>
      <c r="F276" s="12" t="s">
        <v>502</v>
      </c>
      <c r="G276" s="12" t="s">
        <v>503</v>
      </c>
    </row>
    <row r="277" spans="1:7" ht="15" customHeight="1">
      <c r="A277" s="13" t="s">
        <v>662</v>
      </c>
      <c r="B277" s="14" t="s">
        <v>663</v>
      </c>
      <c r="C277" s="13" t="s">
        <v>18</v>
      </c>
      <c r="D277" s="13" t="s">
        <v>664</v>
      </c>
      <c r="E277" s="15">
        <v>1</v>
      </c>
      <c r="F277" s="16">
        <v>685.71</v>
      </c>
      <c r="G277" s="16">
        <v>685.71</v>
      </c>
    </row>
    <row r="278" spans="1:7" ht="21" customHeight="1">
      <c r="A278" s="13" t="s">
        <v>665</v>
      </c>
      <c r="B278" s="14" t="s">
        <v>666</v>
      </c>
      <c r="C278" s="13" t="s">
        <v>18</v>
      </c>
      <c r="D278" s="13" t="s">
        <v>667</v>
      </c>
      <c r="E278" s="15">
        <v>2.66</v>
      </c>
      <c r="F278" s="16">
        <v>13.21</v>
      </c>
      <c r="G278" s="16">
        <v>35.14</v>
      </c>
    </row>
    <row r="279" spans="1:7" ht="15" customHeight="1">
      <c r="A279" s="2"/>
      <c r="B279" s="2"/>
      <c r="C279" s="2"/>
      <c r="D279" s="2"/>
      <c r="E279" s="172" t="s">
        <v>520</v>
      </c>
      <c r="F279" s="172"/>
      <c r="G279" s="17">
        <v>720.85</v>
      </c>
    </row>
    <row r="280" spans="1:7" ht="15" customHeight="1">
      <c r="A280" s="171" t="s">
        <v>532</v>
      </c>
      <c r="B280" s="171"/>
      <c r="C280" s="12" t="s">
        <v>4</v>
      </c>
      <c r="D280" s="12" t="s">
        <v>500</v>
      </c>
      <c r="E280" s="12" t="s">
        <v>501</v>
      </c>
      <c r="F280" s="12" t="s">
        <v>502</v>
      </c>
      <c r="G280" s="12" t="s">
        <v>503</v>
      </c>
    </row>
    <row r="281" spans="1:7" ht="15" customHeight="1">
      <c r="A281" s="13" t="s">
        <v>629</v>
      </c>
      <c r="B281" s="14" t="s">
        <v>630</v>
      </c>
      <c r="C281" s="13" t="s">
        <v>18</v>
      </c>
      <c r="D281" s="13" t="s">
        <v>618</v>
      </c>
      <c r="E281" s="15">
        <v>2.4</v>
      </c>
      <c r="F281" s="16">
        <v>16.45</v>
      </c>
      <c r="G281" s="16">
        <v>39.479999999999997</v>
      </c>
    </row>
    <row r="282" spans="1:7" ht="15" customHeight="1">
      <c r="A282" s="13" t="s">
        <v>623</v>
      </c>
      <c r="B282" s="14" t="s">
        <v>624</v>
      </c>
      <c r="C282" s="13" t="s">
        <v>18</v>
      </c>
      <c r="D282" s="13" t="s">
        <v>618</v>
      </c>
      <c r="E282" s="15">
        <v>2.4</v>
      </c>
      <c r="F282" s="16">
        <v>11.75</v>
      </c>
      <c r="G282" s="16">
        <v>28.2</v>
      </c>
    </row>
    <row r="283" spans="1:7" ht="15" customHeight="1">
      <c r="A283" s="2"/>
      <c r="B283" s="2"/>
      <c r="C283" s="2"/>
      <c r="D283" s="2"/>
      <c r="E283" s="172" t="s">
        <v>537</v>
      </c>
      <c r="F283" s="172"/>
      <c r="G283" s="17">
        <v>67.680000000000007</v>
      </c>
    </row>
    <row r="284" spans="1:7" ht="15" customHeight="1">
      <c r="A284" s="2"/>
      <c r="B284" s="2"/>
      <c r="C284" s="2"/>
      <c r="D284" s="2"/>
      <c r="E284" s="173" t="s">
        <v>505</v>
      </c>
      <c r="F284" s="173"/>
      <c r="G284" s="5">
        <v>806.97</v>
      </c>
    </row>
    <row r="285" spans="1:7" ht="9.9499999999999993" customHeight="1">
      <c r="A285" s="2"/>
      <c r="B285" s="2"/>
      <c r="C285" s="2"/>
      <c r="D285" s="2"/>
      <c r="E285" s="174"/>
      <c r="F285" s="174"/>
      <c r="G285" s="174"/>
    </row>
    <row r="286" spans="1:7" ht="20.100000000000001" customHeight="1">
      <c r="A286" s="175" t="s">
        <v>478</v>
      </c>
      <c r="B286" s="175"/>
      <c r="C286" s="175"/>
      <c r="D286" s="175"/>
      <c r="E286" s="175"/>
      <c r="F286" s="175"/>
      <c r="G286" s="175"/>
    </row>
    <row r="287" spans="1:7" ht="15" customHeight="1">
      <c r="A287" s="171" t="s">
        <v>578</v>
      </c>
      <c r="B287" s="171"/>
      <c r="C287" s="12" t="s">
        <v>4</v>
      </c>
      <c r="D287" s="12" t="s">
        <v>500</v>
      </c>
      <c r="E287" s="12" t="s">
        <v>501</v>
      </c>
      <c r="F287" s="12" t="s">
        <v>502</v>
      </c>
      <c r="G287" s="12" t="s">
        <v>503</v>
      </c>
    </row>
    <row r="288" spans="1:7" ht="15" customHeight="1">
      <c r="A288" s="13" t="s">
        <v>616</v>
      </c>
      <c r="B288" s="14" t="s">
        <v>617</v>
      </c>
      <c r="C288" s="13" t="s">
        <v>18</v>
      </c>
      <c r="D288" s="13" t="s">
        <v>618</v>
      </c>
      <c r="E288" s="15">
        <v>0.5</v>
      </c>
      <c r="F288" s="16">
        <v>3.78</v>
      </c>
      <c r="G288" s="16">
        <v>1.89</v>
      </c>
    </row>
    <row r="289" spans="1:7" ht="15" customHeight="1">
      <c r="A289" s="13" t="s">
        <v>619</v>
      </c>
      <c r="B289" s="14" t="s">
        <v>620</v>
      </c>
      <c r="C289" s="13" t="s">
        <v>18</v>
      </c>
      <c r="D289" s="13" t="s">
        <v>618</v>
      </c>
      <c r="E289" s="15">
        <v>0.5</v>
      </c>
      <c r="F289" s="16">
        <v>3.89</v>
      </c>
      <c r="G289" s="16">
        <v>1.95</v>
      </c>
    </row>
    <row r="290" spans="1:7" ht="15" customHeight="1">
      <c r="A290" s="2"/>
      <c r="B290" s="2"/>
      <c r="C290" s="2"/>
      <c r="D290" s="2"/>
      <c r="E290" s="172" t="s">
        <v>587</v>
      </c>
      <c r="F290" s="172"/>
      <c r="G290" s="17">
        <v>3.84</v>
      </c>
    </row>
    <row r="291" spans="1:7" ht="15" customHeight="1">
      <c r="A291" s="171" t="s">
        <v>532</v>
      </c>
      <c r="B291" s="171"/>
      <c r="C291" s="12" t="s">
        <v>4</v>
      </c>
      <c r="D291" s="12" t="s">
        <v>500</v>
      </c>
      <c r="E291" s="12" t="s">
        <v>501</v>
      </c>
      <c r="F291" s="12" t="s">
        <v>502</v>
      </c>
      <c r="G291" s="12" t="s">
        <v>503</v>
      </c>
    </row>
    <row r="292" spans="1:7" ht="15" customHeight="1">
      <c r="A292" s="13" t="s">
        <v>621</v>
      </c>
      <c r="B292" s="14" t="s">
        <v>622</v>
      </c>
      <c r="C292" s="13" t="s">
        <v>18</v>
      </c>
      <c r="D292" s="13" t="s">
        <v>618</v>
      </c>
      <c r="E292" s="15">
        <v>0.5</v>
      </c>
      <c r="F292" s="16">
        <v>16.47</v>
      </c>
      <c r="G292" s="16">
        <v>8.24</v>
      </c>
    </row>
    <row r="293" spans="1:7" ht="15" customHeight="1">
      <c r="A293" s="13" t="s">
        <v>623</v>
      </c>
      <c r="B293" s="14" t="s">
        <v>624</v>
      </c>
      <c r="C293" s="13" t="s">
        <v>18</v>
      </c>
      <c r="D293" s="13" t="s">
        <v>618</v>
      </c>
      <c r="E293" s="15">
        <v>0.5</v>
      </c>
      <c r="F293" s="16">
        <v>11.75</v>
      </c>
      <c r="G293" s="16">
        <v>5.88</v>
      </c>
    </row>
    <row r="294" spans="1:7" ht="15" customHeight="1">
      <c r="A294" s="2"/>
      <c r="B294" s="2"/>
      <c r="C294" s="2"/>
      <c r="D294" s="2"/>
      <c r="E294" s="172" t="s">
        <v>537</v>
      </c>
      <c r="F294" s="172"/>
      <c r="G294" s="17">
        <v>14.12</v>
      </c>
    </row>
    <row r="295" spans="1:7" ht="15" customHeight="1">
      <c r="A295" s="2"/>
      <c r="B295" s="2"/>
      <c r="C295" s="2"/>
      <c r="D295" s="2"/>
      <c r="E295" s="173" t="s">
        <v>505</v>
      </c>
      <c r="F295" s="173"/>
      <c r="G295" s="5">
        <v>17.96</v>
      </c>
    </row>
    <row r="296" spans="1:7" ht="9.9499999999999993" customHeight="1">
      <c r="A296" s="2"/>
      <c r="B296" s="2"/>
      <c r="C296" s="2"/>
      <c r="D296" s="2"/>
      <c r="E296" s="174"/>
      <c r="F296" s="174"/>
      <c r="G296" s="174"/>
    </row>
    <row r="297" spans="1:7" ht="20.100000000000001" customHeight="1">
      <c r="A297" s="175" t="s">
        <v>479</v>
      </c>
      <c r="B297" s="175"/>
      <c r="C297" s="175"/>
      <c r="D297" s="175"/>
      <c r="E297" s="175"/>
      <c r="F297" s="175"/>
      <c r="G297" s="175"/>
    </row>
    <row r="298" spans="1:7" ht="15" customHeight="1">
      <c r="A298" s="171" t="s">
        <v>510</v>
      </c>
      <c r="B298" s="171"/>
      <c r="C298" s="12" t="s">
        <v>4</v>
      </c>
      <c r="D298" s="12" t="s">
        <v>500</v>
      </c>
      <c r="E298" s="12" t="s">
        <v>501</v>
      </c>
      <c r="F298" s="12" t="s">
        <v>502</v>
      </c>
      <c r="G298" s="12" t="s">
        <v>503</v>
      </c>
    </row>
    <row r="299" spans="1:7" ht="29.1" customHeight="1">
      <c r="A299" s="13" t="s">
        <v>668</v>
      </c>
      <c r="B299" s="14" t="s">
        <v>669</v>
      </c>
      <c r="C299" s="13" t="s">
        <v>24</v>
      </c>
      <c r="D299" s="13" t="s">
        <v>14</v>
      </c>
      <c r="E299" s="15">
        <v>1.913</v>
      </c>
      <c r="F299" s="16">
        <v>0.2</v>
      </c>
      <c r="G299" s="16">
        <v>0.38</v>
      </c>
    </row>
    <row r="300" spans="1:7" ht="21" customHeight="1">
      <c r="A300" s="13" t="s">
        <v>646</v>
      </c>
      <c r="B300" s="14" t="s">
        <v>647</v>
      </c>
      <c r="C300" s="13" t="s">
        <v>24</v>
      </c>
      <c r="D300" s="13" t="s">
        <v>134</v>
      </c>
      <c r="E300" s="15">
        <v>2.605</v>
      </c>
      <c r="F300" s="16">
        <v>3.32</v>
      </c>
      <c r="G300" s="16">
        <v>8.64</v>
      </c>
    </row>
    <row r="301" spans="1:7" ht="15" customHeight="1">
      <c r="A301" s="13" t="s">
        <v>670</v>
      </c>
      <c r="B301" s="14" t="s">
        <v>671</v>
      </c>
      <c r="C301" s="13" t="s">
        <v>24</v>
      </c>
      <c r="D301" s="13" t="s">
        <v>515</v>
      </c>
      <c r="E301" s="15">
        <v>0.83899999999999997</v>
      </c>
      <c r="F301" s="16">
        <v>41.57</v>
      </c>
      <c r="G301" s="16">
        <v>34.869999999999997</v>
      </c>
    </row>
    <row r="302" spans="1:7" ht="15" customHeight="1">
      <c r="A302" s="13" t="s">
        <v>672</v>
      </c>
      <c r="B302" s="14" t="s">
        <v>673</v>
      </c>
      <c r="C302" s="13" t="s">
        <v>24</v>
      </c>
      <c r="D302" s="13" t="s">
        <v>14</v>
      </c>
      <c r="E302" s="15">
        <v>0.34599999999999997</v>
      </c>
      <c r="F302" s="16">
        <v>33.65</v>
      </c>
      <c r="G302" s="16">
        <v>11.64</v>
      </c>
    </row>
    <row r="303" spans="1:7" ht="15" customHeight="1">
      <c r="A303" s="13" t="s">
        <v>674</v>
      </c>
      <c r="B303" s="14" t="s">
        <v>675</v>
      </c>
      <c r="C303" s="13" t="s">
        <v>24</v>
      </c>
      <c r="D303" s="13" t="s">
        <v>25</v>
      </c>
      <c r="E303" s="15">
        <v>1</v>
      </c>
      <c r="F303" s="16">
        <v>236.44</v>
      </c>
      <c r="G303" s="16">
        <v>236.44</v>
      </c>
    </row>
    <row r="304" spans="1:7" ht="15" customHeight="1">
      <c r="A304" s="2"/>
      <c r="B304" s="2"/>
      <c r="C304" s="2"/>
      <c r="D304" s="2"/>
      <c r="E304" s="172" t="s">
        <v>520</v>
      </c>
      <c r="F304" s="172"/>
      <c r="G304" s="17">
        <v>291.97000000000003</v>
      </c>
    </row>
    <row r="305" spans="1:7" ht="15" customHeight="1">
      <c r="A305" s="171" t="s">
        <v>521</v>
      </c>
      <c r="B305" s="171"/>
      <c r="C305" s="12" t="s">
        <v>4</v>
      </c>
      <c r="D305" s="12" t="s">
        <v>500</v>
      </c>
      <c r="E305" s="12" t="s">
        <v>501</v>
      </c>
      <c r="F305" s="12" t="s">
        <v>502</v>
      </c>
      <c r="G305" s="12" t="s">
        <v>503</v>
      </c>
    </row>
    <row r="306" spans="1:7" ht="15" customHeight="1">
      <c r="A306" s="13" t="s">
        <v>525</v>
      </c>
      <c r="B306" s="14" t="s">
        <v>526</v>
      </c>
      <c r="C306" s="13" t="s">
        <v>24</v>
      </c>
      <c r="D306" s="13" t="s">
        <v>524</v>
      </c>
      <c r="E306" s="15">
        <v>1.4690000000000001</v>
      </c>
      <c r="F306" s="16">
        <v>21.43</v>
      </c>
      <c r="G306" s="16">
        <v>31.48</v>
      </c>
    </row>
    <row r="307" spans="1:7" ht="15" customHeight="1">
      <c r="A307" s="13" t="s">
        <v>676</v>
      </c>
      <c r="B307" s="14" t="s">
        <v>677</v>
      </c>
      <c r="C307" s="13" t="s">
        <v>24</v>
      </c>
      <c r="D307" s="13" t="s">
        <v>524</v>
      </c>
      <c r="E307" s="15">
        <v>1.5109999999999999</v>
      </c>
      <c r="F307" s="16">
        <v>22</v>
      </c>
      <c r="G307" s="16">
        <v>33.24</v>
      </c>
    </row>
    <row r="308" spans="1:7" ht="18" customHeight="1">
      <c r="A308" s="2"/>
      <c r="B308" s="2"/>
      <c r="C308" s="2"/>
      <c r="D308" s="2"/>
      <c r="E308" s="172" t="s">
        <v>527</v>
      </c>
      <c r="F308" s="172"/>
      <c r="G308" s="17">
        <v>64.72</v>
      </c>
    </row>
    <row r="309" spans="1:7" ht="15" customHeight="1">
      <c r="A309" s="2"/>
      <c r="B309" s="2"/>
      <c r="C309" s="2"/>
      <c r="D309" s="2"/>
      <c r="E309" s="173" t="s">
        <v>505</v>
      </c>
      <c r="F309" s="173"/>
      <c r="G309" s="5">
        <v>356.69</v>
      </c>
    </row>
    <row r="310" spans="1:7" ht="9.9499999999999993" customHeight="1">
      <c r="A310" s="2"/>
      <c r="B310" s="2"/>
      <c r="C310" s="2"/>
      <c r="D310" s="2"/>
      <c r="E310" s="174"/>
      <c r="F310" s="174"/>
      <c r="G310" s="174"/>
    </row>
    <row r="311" spans="1:7" ht="20.100000000000001" customHeight="1">
      <c r="A311" s="175" t="s">
        <v>480</v>
      </c>
      <c r="B311" s="175"/>
      <c r="C311" s="175"/>
      <c r="D311" s="175"/>
      <c r="E311" s="175"/>
      <c r="F311" s="175"/>
      <c r="G311" s="175"/>
    </row>
    <row r="312" spans="1:7" ht="15" customHeight="1">
      <c r="A312" s="171" t="s">
        <v>678</v>
      </c>
      <c r="B312" s="171"/>
      <c r="C312" s="12" t="s">
        <v>4</v>
      </c>
      <c r="D312" s="12" t="s">
        <v>500</v>
      </c>
      <c r="E312" s="12" t="s">
        <v>501</v>
      </c>
      <c r="F312" s="12" t="s">
        <v>502</v>
      </c>
      <c r="G312" s="12" t="s">
        <v>503</v>
      </c>
    </row>
    <row r="313" spans="1:7" ht="29.1" customHeight="1">
      <c r="A313" s="13" t="s">
        <v>679</v>
      </c>
      <c r="B313" s="14" t="s">
        <v>680</v>
      </c>
      <c r="C313" s="13" t="s">
        <v>24</v>
      </c>
      <c r="D313" s="13" t="s">
        <v>681</v>
      </c>
      <c r="E313" s="15">
        <v>0.99299999999999999</v>
      </c>
      <c r="F313" s="16">
        <v>26.49</v>
      </c>
      <c r="G313" s="16">
        <v>26.3</v>
      </c>
    </row>
    <row r="314" spans="1:7" ht="29.1" customHeight="1">
      <c r="A314" s="13" t="s">
        <v>682</v>
      </c>
      <c r="B314" s="14" t="s">
        <v>683</v>
      </c>
      <c r="C314" s="13" t="s">
        <v>24</v>
      </c>
      <c r="D314" s="13" t="s">
        <v>684</v>
      </c>
      <c r="E314" s="15">
        <v>9.5000000000000001E-2</v>
      </c>
      <c r="F314" s="16">
        <v>27.86</v>
      </c>
      <c r="G314" s="16">
        <v>2.64</v>
      </c>
    </row>
    <row r="315" spans="1:7" ht="18" customHeight="1">
      <c r="A315" s="2"/>
      <c r="B315" s="2"/>
      <c r="C315" s="2"/>
      <c r="D315" s="2"/>
      <c r="E315" s="172" t="s">
        <v>685</v>
      </c>
      <c r="F315" s="172"/>
      <c r="G315" s="17">
        <v>28.94</v>
      </c>
    </row>
    <row r="316" spans="1:7" ht="15" customHeight="1">
      <c r="A316" s="171" t="s">
        <v>510</v>
      </c>
      <c r="B316" s="171"/>
      <c r="C316" s="12" t="s">
        <v>4</v>
      </c>
      <c r="D316" s="12" t="s">
        <v>500</v>
      </c>
      <c r="E316" s="12" t="s">
        <v>501</v>
      </c>
      <c r="F316" s="12" t="s">
        <v>502</v>
      </c>
      <c r="G316" s="12" t="s">
        <v>503</v>
      </c>
    </row>
    <row r="317" spans="1:7" ht="29.1" customHeight="1">
      <c r="A317" s="13" t="s">
        <v>668</v>
      </c>
      <c r="B317" s="14" t="s">
        <v>669</v>
      </c>
      <c r="C317" s="13" t="s">
        <v>24</v>
      </c>
      <c r="D317" s="13" t="s">
        <v>14</v>
      </c>
      <c r="E317" s="15">
        <v>2.37</v>
      </c>
      <c r="F317" s="16">
        <v>0.2</v>
      </c>
      <c r="G317" s="16">
        <v>0.47</v>
      </c>
    </row>
    <row r="318" spans="1:7" ht="21" customHeight="1">
      <c r="A318" s="13" t="s">
        <v>646</v>
      </c>
      <c r="B318" s="14" t="s">
        <v>647</v>
      </c>
      <c r="C318" s="13" t="s">
        <v>24</v>
      </c>
      <c r="D318" s="13" t="s">
        <v>134</v>
      </c>
      <c r="E318" s="15">
        <v>1.47</v>
      </c>
      <c r="F318" s="16">
        <v>3.32</v>
      </c>
      <c r="G318" s="16">
        <v>4.88</v>
      </c>
    </row>
    <row r="319" spans="1:7" ht="15" customHeight="1">
      <c r="A319" s="13" t="s">
        <v>670</v>
      </c>
      <c r="B319" s="14" t="s">
        <v>671</v>
      </c>
      <c r="C319" s="13" t="s">
        <v>24</v>
      </c>
      <c r="D319" s="13" t="s">
        <v>515</v>
      </c>
      <c r="E319" s="15">
        <v>0.28399999999999997</v>
      </c>
      <c r="F319" s="16">
        <v>41.57</v>
      </c>
      <c r="G319" s="16">
        <v>11.8</v>
      </c>
    </row>
    <row r="320" spans="1:7" ht="15" customHeight="1">
      <c r="A320" s="13" t="s">
        <v>672</v>
      </c>
      <c r="B320" s="14" t="s">
        <v>673</v>
      </c>
      <c r="C320" s="13" t="s">
        <v>24</v>
      </c>
      <c r="D320" s="13" t="s">
        <v>14</v>
      </c>
      <c r="E320" s="15">
        <v>0.23</v>
      </c>
      <c r="F320" s="16">
        <v>33.65</v>
      </c>
      <c r="G320" s="16">
        <v>7.73</v>
      </c>
    </row>
    <row r="321" spans="1:7" ht="15" customHeight="1">
      <c r="A321" s="13" t="s">
        <v>686</v>
      </c>
      <c r="B321" s="14" t="s">
        <v>687</v>
      </c>
      <c r="C321" s="13" t="s">
        <v>24</v>
      </c>
      <c r="D321" s="13" t="s">
        <v>25</v>
      </c>
      <c r="E321" s="15">
        <v>0.98699999999999999</v>
      </c>
      <c r="F321" s="16">
        <v>306.95</v>
      </c>
      <c r="G321" s="16">
        <v>302.95</v>
      </c>
    </row>
    <row r="322" spans="1:7" ht="15" customHeight="1">
      <c r="A322" s="2"/>
      <c r="B322" s="2"/>
      <c r="C322" s="2"/>
      <c r="D322" s="2"/>
      <c r="E322" s="172" t="s">
        <v>520</v>
      </c>
      <c r="F322" s="172"/>
      <c r="G322" s="17">
        <v>327.83</v>
      </c>
    </row>
    <row r="323" spans="1:7" ht="15" customHeight="1">
      <c r="A323" s="171" t="s">
        <v>521</v>
      </c>
      <c r="B323" s="171"/>
      <c r="C323" s="12" t="s">
        <v>4</v>
      </c>
      <c r="D323" s="12" t="s">
        <v>500</v>
      </c>
      <c r="E323" s="12" t="s">
        <v>501</v>
      </c>
      <c r="F323" s="12" t="s">
        <v>502</v>
      </c>
      <c r="G323" s="12" t="s">
        <v>503</v>
      </c>
    </row>
    <row r="324" spans="1:7" ht="15" customHeight="1">
      <c r="A324" s="13" t="s">
        <v>525</v>
      </c>
      <c r="B324" s="14" t="s">
        <v>526</v>
      </c>
      <c r="C324" s="13" t="s">
        <v>24</v>
      </c>
      <c r="D324" s="13" t="s">
        <v>524</v>
      </c>
      <c r="E324" s="15">
        <v>0.54400000000000004</v>
      </c>
      <c r="F324" s="16">
        <v>21.43</v>
      </c>
      <c r="G324" s="16">
        <v>11.65</v>
      </c>
    </row>
    <row r="325" spans="1:7" ht="15" customHeight="1">
      <c r="A325" s="13" t="s">
        <v>676</v>
      </c>
      <c r="B325" s="14" t="s">
        <v>677</v>
      </c>
      <c r="C325" s="13" t="s">
        <v>24</v>
      </c>
      <c r="D325" s="13" t="s">
        <v>524</v>
      </c>
      <c r="E325" s="15">
        <v>1.0880000000000001</v>
      </c>
      <c r="F325" s="16">
        <v>22</v>
      </c>
      <c r="G325" s="16">
        <v>23.93</v>
      </c>
    </row>
    <row r="326" spans="1:7" ht="18" customHeight="1">
      <c r="A326" s="2"/>
      <c r="B326" s="2"/>
      <c r="C326" s="2"/>
      <c r="D326" s="2"/>
      <c r="E326" s="172" t="s">
        <v>527</v>
      </c>
      <c r="F326" s="172"/>
      <c r="G326" s="17">
        <v>35.58</v>
      </c>
    </row>
    <row r="327" spans="1:7" ht="15" customHeight="1">
      <c r="A327" s="2"/>
      <c r="B327" s="2"/>
      <c r="C327" s="2"/>
      <c r="D327" s="2"/>
      <c r="E327" s="173" t="s">
        <v>505</v>
      </c>
      <c r="F327" s="173"/>
      <c r="G327" s="5">
        <v>392.35</v>
      </c>
    </row>
    <row r="328" spans="1:7" ht="9.9499999999999993" customHeight="1">
      <c r="A328" s="2"/>
      <c r="B328" s="2"/>
      <c r="C328" s="2"/>
      <c r="D328" s="2"/>
      <c r="E328" s="174"/>
      <c r="F328" s="174"/>
      <c r="G328" s="174"/>
    </row>
    <row r="329" spans="1:7" ht="20.100000000000001" customHeight="1">
      <c r="A329" s="175" t="s">
        <v>688</v>
      </c>
      <c r="B329" s="175"/>
      <c r="C329" s="175"/>
      <c r="D329" s="175"/>
      <c r="E329" s="175"/>
      <c r="F329" s="175"/>
      <c r="G329" s="175"/>
    </row>
    <row r="330" spans="1:7" ht="15" customHeight="1">
      <c r="A330" s="171" t="s">
        <v>510</v>
      </c>
      <c r="B330" s="171"/>
      <c r="C330" s="12" t="s">
        <v>4</v>
      </c>
      <c r="D330" s="12" t="s">
        <v>500</v>
      </c>
      <c r="E330" s="12" t="s">
        <v>501</v>
      </c>
      <c r="F330" s="12" t="s">
        <v>502</v>
      </c>
      <c r="G330" s="12" t="s">
        <v>503</v>
      </c>
    </row>
    <row r="331" spans="1:7" ht="15" customHeight="1">
      <c r="A331" s="13" t="s">
        <v>689</v>
      </c>
      <c r="B331" s="14" t="s">
        <v>690</v>
      </c>
      <c r="C331" s="13" t="s">
        <v>24</v>
      </c>
      <c r="D331" s="13" t="s">
        <v>515</v>
      </c>
      <c r="E331" s="15">
        <v>0.5</v>
      </c>
      <c r="F331" s="16">
        <v>0.86</v>
      </c>
      <c r="G331" s="16">
        <v>0.43</v>
      </c>
    </row>
    <row r="332" spans="1:7" ht="21" customHeight="1">
      <c r="A332" s="13" t="s">
        <v>691</v>
      </c>
      <c r="B332" s="14" t="s">
        <v>692</v>
      </c>
      <c r="C332" s="13" t="s">
        <v>24</v>
      </c>
      <c r="D332" s="13" t="s">
        <v>134</v>
      </c>
      <c r="E332" s="15">
        <v>1.67</v>
      </c>
      <c r="F332" s="16">
        <v>1.29</v>
      </c>
      <c r="G332" s="16">
        <v>2.15</v>
      </c>
    </row>
    <row r="333" spans="1:7" ht="15" customHeight="1">
      <c r="A333" s="2"/>
      <c r="B333" s="2"/>
      <c r="C333" s="2"/>
      <c r="D333" s="2"/>
      <c r="E333" s="172" t="s">
        <v>520</v>
      </c>
      <c r="F333" s="172"/>
      <c r="G333" s="17">
        <v>2.58</v>
      </c>
    </row>
    <row r="334" spans="1:7" ht="15" customHeight="1">
      <c r="A334" s="171" t="s">
        <v>521</v>
      </c>
      <c r="B334" s="171"/>
      <c r="C334" s="12" t="s">
        <v>4</v>
      </c>
      <c r="D334" s="12" t="s">
        <v>500</v>
      </c>
      <c r="E334" s="12" t="s">
        <v>501</v>
      </c>
      <c r="F334" s="12" t="s">
        <v>502</v>
      </c>
      <c r="G334" s="12" t="s">
        <v>503</v>
      </c>
    </row>
    <row r="335" spans="1:7" ht="15" customHeight="1">
      <c r="A335" s="13" t="s">
        <v>610</v>
      </c>
      <c r="B335" s="14" t="s">
        <v>611</v>
      </c>
      <c r="C335" s="13" t="s">
        <v>24</v>
      </c>
      <c r="D335" s="13" t="s">
        <v>524</v>
      </c>
      <c r="E335" s="15">
        <v>0.38900000000000001</v>
      </c>
      <c r="F335" s="16">
        <v>26.33</v>
      </c>
      <c r="G335" s="16">
        <v>10.24</v>
      </c>
    </row>
    <row r="336" spans="1:7" ht="15" customHeight="1">
      <c r="A336" s="13" t="s">
        <v>525</v>
      </c>
      <c r="B336" s="14" t="s">
        <v>526</v>
      </c>
      <c r="C336" s="13" t="s">
        <v>24</v>
      </c>
      <c r="D336" s="13" t="s">
        <v>524</v>
      </c>
      <c r="E336" s="15">
        <v>0.19500000000000001</v>
      </c>
      <c r="F336" s="16">
        <v>21.43</v>
      </c>
      <c r="G336" s="16">
        <v>4.17</v>
      </c>
    </row>
    <row r="337" spans="1:7" ht="18" customHeight="1">
      <c r="A337" s="2"/>
      <c r="B337" s="2"/>
      <c r="C337" s="2"/>
      <c r="D337" s="2"/>
      <c r="E337" s="172" t="s">
        <v>527</v>
      </c>
      <c r="F337" s="172"/>
      <c r="G337" s="17">
        <v>14.41</v>
      </c>
    </row>
    <row r="338" spans="1:7" ht="15" customHeight="1">
      <c r="A338" s="171" t="s">
        <v>507</v>
      </c>
      <c r="B338" s="171"/>
      <c r="C338" s="12" t="s">
        <v>4</v>
      </c>
      <c r="D338" s="12" t="s">
        <v>500</v>
      </c>
      <c r="E338" s="12" t="s">
        <v>501</v>
      </c>
      <c r="F338" s="12" t="s">
        <v>502</v>
      </c>
      <c r="G338" s="12" t="s">
        <v>503</v>
      </c>
    </row>
    <row r="339" spans="1:7" ht="29.1" customHeight="1">
      <c r="A339" s="13" t="s">
        <v>693</v>
      </c>
      <c r="B339" s="14" t="s">
        <v>694</v>
      </c>
      <c r="C339" s="13" t="s">
        <v>24</v>
      </c>
      <c r="D339" s="13" t="s">
        <v>69</v>
      </c>
      <c r="E339" s="15">
        <v>4.3099999999999999E-2</v>
      </c>
      <c r="F339" s="16">
        <v>703.8</v>
      </c>
      <c r="G339" s="16">
        <v>30.33</v>
      </c>
    </row>
    <row r="340" spans="1:7" ht="15" customHeight="1">
      <c r="A340" s="2"/>
      <c r="B340" s="2"/>
      <c r="C340" s="2"/>
      <c r="D340" s="2"/>
      <c r="E340" s="172" t="s">
        <v>509</v>
      </c>
      <c r="F340" s="172"/>
      <c r="G340" s="17">
        <v>30.33</v>
      </c>
    </row>
    <row r="341" spans="1:7" ht="15" customHeight="1">
      <c r="A341" s="2"/>
      <c r="B341" s="2"/>
      <c r="C341" s="2"/>
      <c r="D341" s="2"/>
      <c r="E341" s="173" t="s">
        <v>505</v>
      </c>
      <c r="F341" s="173"/>
      <c r="G341" s="5">
        <v>47.32</v>
      </c>
    </row>
    <row r="342" spans="1:7" ht="9.9499999999999993" customHeight="1">
      <c r="A342" s="2"/>
      <c r="B342" s="2"/>
      <c r="C342" s="2"/>
      <c r="D342" s="2"/>
      <c r="E342" s="174"/>
      <c r="F342" s="174"/>
      <c r="G342" s="174"/>
    </row>
    <row r="343" spans="1:7" ht="20.100000000000001" customHeight="1">
      <c r="A343" s="175" t="s">
        <v>695</v>
      </c>
      <c r="B343" s="175"/>
      <c r="C343" s="175"/>
      <c r="D343" s="175"/>
      <c r="E343" s="175"/>
      <c r="F343" s="175"/>
      <c r="G343" s="175"/>
    </row>
    <row r="344" spans="1:7" ht="15" customHeight="1">
      <c r="A344" s="171" t="s">
        <v>510</v>
      </c>
      <c r="B344" s="171"/>
      <c r="C344" s="12" t="s">
        <v>4</v>
      </c>
      <c r="D344" s="12" t="s">
        <v>500</v>
      </c>
      <c r="E344" s="12" t="s">
        <v>501</v>
      </c>
      <c r="F344" s="12" t="s">
        <v>502</v>
      </c>
      <c r="G344" s="12" t="s">
        <v>503</v>
      </c>
    </row>
    <row r="345" spans="1:7" ht="21" customHeight="1">
      <c r="A345" s="13" t="s">
        <v>696</v>
      </c>
      <c r="B345" s="14" t="s">
        <v>697</v>
      </c>
      <c r="C345" s="13" t="s">
        <v>24</v>
      </c>
      <c r="D345" s="13" t="s">
        <v>698</v>
      </c>
      <c r="E345" s="15">
        <v>1.6999999999999999E-3</v>
      </c>
      <c r="F345" s="16">
        <v>10.199999999999999</v>
      </c>
      <c r="G345" s="16">
        <v>0.01</v>
      </c>
    </row>
    <row r="346" spans="1:7" ht="15" customHeight="1">
      <c r="A346" s="13" t="s">
        <v>699</v>
      </c>
      <c r="B346" s="14" t="s">
        <v>700</v>
      </c>
      <c r="C346" s="13" t="s">
        <v>24</v>
      </c>
      <c r="D346" s="13" t="s">
        <v>515</v>
      </c>
      <c r="E346" s="15">
        <v>2.4E-2</v>
      </c>
      <c r="F346" s="16">
        <v>20.32</v>
      </c>
      <c r="G346" s="16">
        <v>0.48</v>
      </c>
    </row>
    <row r="347" spans="1:7" ht="21" customHeight="1">
      <c r="A347" s="13" t="s">
        <v>518</v>
      </c>
      <c r="B347" s="14" t="s">
        <v>519</v>
      </c>
      <c r="C347" s="13" t="s">
        <v>24</v>
      </c>
      <c r="D347" s="13" t="s">
        <v>134</v>
      </c>
      <c r="E347" s="15">
        <v>0.25</v>
      </c>
      <c r="F347" s="16">
        <v>6.04</v>
      </c>
      <c r="G347" s="16">
        <v>1.51</v>
      </c>
    </row>
    <row r="348" spans="1:7" ht="21" customHeight="1">
      <c r="A348" s="13" t="s">
        <v>701</v>
      </c>
      <c r="B348" s="14" t="s">
        <v>702</v>
      </c>
      <c r="C348" s="13" t="s">
        <v>24</v>
      </c>
      <c r="D348" s="13" t="s">
        <v>134</v>
      </c>
      <c r="E348" s="15">
        <v>0.2</v>
      </c>
      <c r="F348" s="16">
        <v>4.17</v>
      </c>
      <c r="G348" s="16">
        <v>0.83</v>
      </c>
    </row>
    <row r="349" spans="1:7" ht="29.1" customHeight="1">
      <c r="A349" s="13" t="s">
        <v>703</v>
      </c>
      <c r="B349" s="14" t="s">
        <v>704</v>
      </c>
      <c r="C349" s="13" t="s">
        <v>24</v>
      </c>
      <c r="D349" s="13" t="s">
        <v>25</v>
      </c>
      <c r="E349" s="15">
        <v>1.0815999999999999</v>
      </c>
      <c r="F349" s="16">
        <v>23.43</v>
      </c>
      <c r="G349" s="16">
        <v>25.34</v>
      </c>
    </row>
    <row r="350" spans="1:7" ht="15" customHeight="1">
      <c r="A350" s="2"/>
      <c r="B350" s="2"/>
      <c r="C350" s="2"/>
      <c r="D350" s="2"/>
      <c r="E350" s="172" t="s">
        <v>520</v>
      </c>
      <c r="F350" s="172"/>
      <c r="G350" s="17">
        <v>28.17</v>
      </c>
    </row>
    <row r="351" spans="1:7" ht="15" customHeight="1">
      <c r="A351" s="171" t="s">
        <v>521</v>
      </c>
      <c r="B351" s="171"/>
      <c r="C351" s="12" t="s">
        <v>4</v>
      </c>
      <c r="D351" s="12" t="s">
        <v>500</v>
      </c>
      <c r="E351" s="12" t="s">
        <v>501</v>
      </c>
      <c r="F351" s="12" t="s">
        <v>502</v>
      </c>
      <c r="G351" s="12" t="s">
        <v>503</v>
      </c>
    </row>
    <row r="352" spans="1:7" ht="21" customHeight="1">
      <c r="A352" s="13" t="s">
        <v>522</v>
      </c>
      <c r="B352" s="14" t="s">
        <v>523</v>
      </c>
      <c r="C352" s="13" t="s">
        <v>24</v>
      </c>
      <c r="D352" s="13" t="s">
        <v>524</v>
      </c>
      <c r="E352" s="15">
        <v>0.13009999999999999</v>
      </c>
      <c r="F352" s="16">
        <v>25.99</v>
      </c>
      <c r="G352" s="16">
        <v>3.38</v>
      </c>
    </row>
    <row r="353" spans="1:7" ht="15" customHeight="1">
      <c r="A353" s="13" t="s">
        <v>610</v>
      </c>
      <c r="B353" s="14" t="s">
        <v>611</v>
      </c>
      <c r="C353" s="13" t="s">
        <v>24</v>
      </c>
      <c r="D353" s="13" t="s">
        <v>524</v>
      </c>
      <c r="E353" s="15">
        <v>0.18820000000000001</v>
      </c>
      <c r="F353" s="16">
        <v>26.33</v>
      </c>
      <c r="G353" s="16">
        <v>4.95</v>
      </c>
    </row>
    <row r="354" spans="1:7" ht="15" customHeight="1">
      <c r="A354" s="13" t="s">
        <v>525</v>
      </c>
      <c r="B354" s="14" t="s">
        <v>526</v>
      </c>
      <c r="C354" s="13" t="s">
        <v>24</v>
      </c>
      <c r="D354" s="13" t="s">
        <v>524</v>
      </c>
      <c r="E354" s="15">
        <v>0.31830000000000003</v>
      </c>
      <c r="F354" s="16">
        <v>21.43</v>
      </c>
      <c r="G354" s="16">
        <v>6.82</v>
      </c>
    </row>
    <row r="355" spans="1:7" ht="18" customHeight="1">
      <c r="A355" s="2"/>
      <c r="B355" s="2"/>
      <c r="C355" s="2"/>
      <c r="D355" s="2"/>
      <c r="E355" s="172" t="s">
        <v>527</v>
      </c>
      <c r="F355" s="172"/>
      <c r="G355" s="17">
        <v>15.15</v>
      </c>
    </row>
    <row r="356" spans="1:7" ht="15" customHeight="1">
      <c r="A356" s="171" t="s">
        <v>507</v>
      </c>
      <c r="B356" s="171"/>
      <c r="C356" s="12" t="s">
        <v>4</v>
      </c>
      <c r="D356" s="12" t="s">
        <v>500</v>
      </c>
      <c r="E356" s="12" t="s">
        <v>501</v>
      </c>
      <c r="F356" s="12" t="s">
        <v>502</v>
      </c>
      <c r="G356" s="12" t="s">
        <v>503</v>
      </c>
    </row>
    <row r="357" spans="1:7" ht="29.1" customHeight="1">
      <c r="A357" s="13" t="s">
        <v>705</v>
      </c>
      <c r="B357" s="14" t="s">
        <v>706</v>
      </c>
      <c r="C357" s="13" t="s">
        <v>24</v>
      </c>
      <c r="D357" s="13" t="s">
        <v>69</v>
      </c>
      <c r="E357" s="15">
        <v>9.8500000000000004E-2</v>
      </c>
      <c r="F357" s="16">
        <v>486.27</v>
      </c>
      <c r="G357" s="16">
        <v>47.89</v>
      </c>
    </row>
    <row r="358" spans="1:7" ht="15" customHeight="1">
      <c r="A358" s="2"/>
      <c r="B358" s="2"/>
      <c r="C358" s="2"/>
      <c r="D358" s="2"/>
      <c r="E358" s="172" t="s">
        <v>509</v>
      </c>
      <c r="F358" s="172"/>
      <c r="G358" s="17">
        <v>47.89</v>
      </c>
    </row>
    <row r="359" spans="1:7" ht="15" customHeight="1">
      <c r="A359" s="2"/>
      <c r="B359" s="2"/>
      <c r="C359" s="2"/>
      <c r="D359" s="2"/>
      <c r="E359" s="173" t="s">
        <v>505</v>
      </c>
      <c r="F359" s="173"/>
      <c r="G359" s="5">
        <v>91.21</v>
      </c>
    </row>
    <row r="360" spans="1:7" ht="9.9499999999999993" customHeight="1">
      <c r="A360" s="2"/>
      <c r="B360" s="2"/>
      <c r="C360" s="2"/>
      <c r="D360" s="2"/>
      <c r="E360" s="174"/>
      <c r="F360" s="174"/>
      <c r="G360" s="174"/>
    </row>
    <row r="361" spans="1:7" ht="20.100000000000001" customHeight="1">
      <c r="A361" s="175" t="s">
        <v>481</v>
      </c>
      <c r="B361" s="175"/>
      <c r="C361" s="175"/>
      <c r="D361" s="175"/>
      <c r="E361" s="175"/>
      <c r="F361" s="175"/>
      <c r="G361" s="175"/>
    </row>
    <row r="362" spans="1:7" ht="15" customHeight="1">
      <c r="A362" s="171" t="s">
        <v>510</v>
      </c>
      <c r="B362" s="171"/>
      <c r="C362" s="12" t="s">
        <v>4</v>
      </c>
      <c r="D362" s="12" t="s">
        <v>500</v>
      </c>
      <c r="E362" s="12" t="s">
        <v>501</v>
      </c>
      <c r="F362" s="12" t="s">
        <v>502</v>
      </c>
      <c r="G362" s="12" t="s">
        <v>503</v>
      </c>
    </row>
    <row r="363" spans="1:7" ht="15" customHeight="1">
      <c r="A363" s="13" t="s">
        <v>707</v>
      </c>
      <c r="B363" s="14" t="s">
        <v>708</v>
      </c>
      <c r="C363" s="13" t="s">
        <v>24</v>
      </c>
      <c r="D363" s="13" t="s">
        <v>515</v>
      </c>
      <c r="E363" s="15">
        <v>9.1300000000000008</v>
      </c>
      <c r="F363" s="16">
        <v>3.29</v>
      </c>
      <c r="G363" s="16">
        <v>30.03</v>
      </c>
    </row>
    <row r="364" spans="1:7" ht="29.1" customHeight="1">
      <c r="A364" s="13" t="s">
        <v>709</v>
      </c>
      <c r="B364" s="14" t="s">
        <v>710</v>
      </c>
      <c r="C364" s="13" t="s">
        <v>24</v>
      </c>
      <c r="D364" s="13" t="s">
        <v>25</v>
      </c>
      <c r="E364" s="15">
        <v>1.1000000000000001</v>
      </c>
      <c r="F364" s="16">
        <v>126.69</v>
      </c>
      <c r="G364" s="16">
        <v>139.35</v>
      </c>
    </row>
    <row r="365" spans="1:7" ht="15" customHeight="1">
      <c r="A365" s="13" t="s">
        <v>711</v>
      </c>
      <c r="B365" s="14" t="s">
        <v>712</v>
      </c>
      <c r="C365" s="13" t="s">
        <v>24</v>
      </c>
      <c r="D365" s="13" t="s">
        <v>515</v>
      </c>
      <c r="E365" s="15">
        <v>0.106</v>
      </c>
      <c r="F365" s="16">
        <v>6.28</v>
      </c>
      <c r="G365" s="16">
        <v>0.66</v>
      </c>
    </row>
    <row r="366" spans="1:7" ht="15" customHeight="1">
      <c r="A366" s="2"/>
      <c r="B366" s="2"/>
      <c r="C366" s="2"/>
      <c r="D366" s="2"/>
      <c r="E366" s="172" t="s">
        <v>520</v>
      </c>
      <c r="F366" s="172"/>
      <c r="G366" s="17">
        <v>170.04</v>
      </c>
    </row>
    <row r="367" spans="1:7" ht="15" customHeight="1">
      <c r="A367" s="171" t="s">
        <v>521</v>
      </c>
      <c r="B367" s="171"/>
      <c r="C367" s="12" t="s">
        <v>4</v>
      </c>
      <c r="D367" s="12" t="s">
        <v>500</v>
      </c>
      <c r="E367" s="12" t="s">
        <v>501</v>
      </c>
      <c r="F367" s="12" t="s">
        <v>502</v>
      </c>
      <c r="G367" s="12" t="s">
        <v>503</v>
      </c>
    </row>
    <row r="368" spans="1:7" ht="21" customHeight="1">
      <c r="A368" s="13" t="s">
        <v>614</v>
      </c>
      <c r="B368" s="14" t="s">
        <v>615</v>
      </c>
      <c r="C368" s="13" t="s">
        <v>24</v>
      </c>
      <c r="D368" s="13" t="s">
        <v>524</v>
      </c>
      <c r="E368" s="15">
        <v>0.85809999999999997</v>
      </c>
      <c r="F368" s="16">
        <v>26.2</v>
      </c>
      <c r="G368" s="16">
        <v>22.48</v>
      </c>
    </row>
    <row r="369" spans="1:7" ht="15" customHeight="1">
      <c r="A369" s="13" t="s">
        <v>525</v>
      </c>
      <c r="B369" s="14" t="s">
        <v>526</v>
      </c>
      <c r="C369" s="13" t="s">
        <v>24</v>
      </c>
      <c r="D369" s="13" t="s">
        <v>524</v>
      </c>
      <c r="E369" s="15">
        <v>0.21390000000000001</v>
      </c>
      <c r="F369" s="16">
        <v>21.43</v>
      </c>
      <c r="G369" s="16">
        <v>4.58</v>
      </c>
    </row>
    <row r="370" spans="1:7" ht="18" customHeight="1">
      <c r="A370" s="2"/>
      <c r="B370" s="2"/>
      <c r="C370" s="2"/>
      <c r="D370" s="2"/>
      <c r="E370" s="172" t="s">
        <v>527</v>
      </c>
      <c r="F370" s="172"/>
      <c r="G370" s="17">
        <v>27.06</v>
      </c>
    </row>
    <row r="371" spans="1:7" ht="15" customHeight="1">
      <c r="A371" s="2"/>
      <c r="B371" s="2"/>
      <c r="C371" s="2"/>
      <c r="D371" s="2"/>
      <c r="E371" s="173" t="s">
        <v>505</v>
      </c>
      <c r="F371" s="173"/>
      <c r="G371" s="5">
        <v>197.1</v>
      </c>
    </row>
    <row r="372" spans="1:7" ht="9.9499999999999993" customHeight="1">
      <c r="A372" s="2"/>
      <c r="B372" s="2"/>
      <c r="C372" s="2"/>
      <c r="D372" s="2"/>
      <c r="E372" s="174"/>
      <c r="F372" s="174"/>
      <c r="G372" s="174"/>
    </row>
    <row r="373" spans="1:7" ht="20.100000000000001" customHeight="1">
      <c r="A373" s="175" t="s">
        <v>482</v>
      </c>
      <c r="B373" s="175"/>
      <c r="C373" s="175"/>
      <c r="D373" s="175"/>
      <c r="E373" s="175"/>
      <c r="F373" s="175"/>
      <c r="G373" s="175"/>
    </row>
    <row r="374" spans="1:7" ht="15" customHeight="1">
      <c r="A374" s="171" t="s">
        <v>510</v>
      </c>
      <c r="B374" s="171"/>
      <c r="C374" s="12" t="s">
        <v>4</v>
      </c>
      <c r="D374" s="12" t="s">
        <v>500</v>
      </c>
      <c r="E374" s="12" t="s">
        <v>501</v>
      </c>
      <c r="F374" s="12" t="s">
        <v>502</v>
      </c>
      <c r="G374" s="12" t="s">
        <v>503</v>
      </c>
    </row>
    <row r="375" spans="1:7" ht="15" customHeight="1">
      <c r="A375" s="13" t="s">
        <v>707</v>
      </c>
      <c r="B375" s="14" t="s">
        <v>708</v>
      </c>
      <c r="C375" s="13" t="s">
        <v>24</v>
      </c>
      <c r="D375" s="13" t="s">
        <v>515</v>
      </c>
      <c r="E375" s="15">
        <v>0.86140000000000005</v>
      </c>
      <c r="F375" s="16">
        <v>3.29</v>
      </c>
      <c r="G375" s="16">
        <v>2.83</v>
      </c>
    </row>
    <row r="376" spans="1:7" ht="15" customHeight="1">
      <c r="A376" s="13" t="s">
        <v>711</v>
      </c>
      <c r="B376" s="14" t="s">
        <v>712</v>
      </c>
      <c r="C376" s="13" t="s">
        <v>24</v>
      </c>
      <c r="D376" s="13" t="s">
        <v>515</v>
      </c>
      <c r="E376" s="15">
        <v>0.12</v>
      </c>
      <c r="F376" s="16">
        <v>6.28</v>
      </c>
      <c r="G376" s="16">
        <v>0.75</v>
      </c>
    </row>
    <row r="377" spans="1:7" ht="29.1" customHeight="1">
      <c r="A377" s="13" t="s">
        <v>713</v>
      </c>
      <c r="B377" s="14" t="s">
        <v>714</v>
      </c>
      <c r="C377" s="13" t="s">
        <v>24</v>
      </c>
      <c r="D377" s="13" t="s">
        <v>134</v>
      </c>
      <c r="E377" s="15">
        <v>1.04</v>
      </c>
      <c r="F377" s="16">
        <v>69.209999999999994</v>
      </c>
      <c r="G377" s="16">
        <v>71.97</v>
      </c>
    </row>
    <row r="378" spans="1:7" ht="15" customHeight="1">
      <c r="A378" s="2"/>
      <c r="B378" s="2"/>
      <c r="C378" s="2"/>
      <c r="D378" s="2"/>
      <c r="E378" s="172" t="s">
        <v>520</v>
      </c>
      <c r="F378" s="172"/>
      <c r="G378" s="17">
        <v>75.55</v>
      </c>
    </row>
    <row r="379" spans="1:7" ht="15" customHeight="1">
      <c r="A379" s="171" t="s">
        <v>521</v>
      </c>
      <c r="B379" s="171"/>
      <c r="C379" s="12" t="s">
        <v>4</v>
      </c>
      <c r="D379" s="12" t="s">
        <v>500</v>
      </c>
      <c r="E379" s="12" t="s">
        <v>501</v>
      </c>
      <c r="F379" s="12" t="s">
        <v>502</v>
      </c>
      <c r="G379" s="12" t="s">
        <v>503</v>
      </c>
    </row>
    <row r="380" spans="1:7" ht="21" customHeight="1">
      <c r="A380" s="13" t="s">
        <v>715</v>
      </c>
      <c r="B380" s="14" t="s">
        <v>716</v>
      </c>
      <c r="C380" s="13" t="s">
        <v>24</v>
      </c>
      <c r="D380" s="13" t="s">
        <v>524</v>
      </c>
      <c r="E380" s="15">
        <v>0.29899999999999999</v>
      </c>
      <c r="F380" s="16">
        <v>26.2</v>
      </c>
      <c r="G380" s="16">
        <v>7.83</v>
      </c>
    </row>
    <row r="381" spans="1:7" ht="15" customHeight="1">
      <c r="A381" s="13" t="s">
        <v>525</v>
      </c>
      <c r="B381" s="14" t="s">
        <v>526</v>
      </c>
      <c r="C381" s="13" t="s">
        <v>24</v>
      </c>
      <c r="D381" s="13" t="s">
        <v>524</v>
      </c>
      <c r="E381" s="15">
        <v>0.15</v>
      </c>
      <c r="F381" s="16">
        <v>21.43</v>
      </c>
      <c r="G381" s="16">
        <v>3.21</v>
      </c>
    </row>
    <row r="382" spans="1:7" ht="18" customHeight="1">
      <c r="A382" s="2"/>
      <c r="B382" s="2"/>
      <c r="C382" s="2"/>
      <c r="D382" s="2"/>
      <c r="E382" s="172" t="s">
        <v>527</v>
      </c>
      <c r="F382" s="172"/>
      <c r="G382" s="17">
        <v>11.04</v>
      </c>
    </row>
    <row r="383" spans="1:7" ht="15" customHeight="1">
      <c r="A383" s="2"/>
      <c r="B383" s="2"/>
      <c r="C383" s="2"/>
      <c r="D383" s="2"/>
      <c r="E383" s="173" t="s">
        <v>505</v>
      </c>
      <c r="F383" s="173"/>
      <c r="G383" s="5">
        <v>86.59</v>
      </c>
    </row>
    <row r="384" spans="1:7" ht="9.9499999999999993" customHeight="1">
      <c r="A384" s="2"/>
      <c r="B384" s="2"/>
      <c r="C384" s="2"/>
      <c r="D384" s="2"/>
      <c r="E384" s="174"/>
      <c r="F384" s="174"/>
      <c r="G384" s="174"/>
    </row>
    <row r="385" spans="1:7" ht="20.100000000000001" customHeight="1">
      <c r="A385" s="175" t="s">
        <v>483</v>
      </c>
      <c r="B385" s="175"/>
      <c r="C385" s="175"/>
      <c r="D385" s="175"/>
      <c r="E385" s="175"/>
      <c r="F385" s="175"/>
      <c r="G385" s="175"/>
    </row>
    <row r="386" spans="1:7" ht="15" customHeight="1">
      <c r="A386" s="171" t="s">
        <v>510</v>
      </c>
      <c r="B386" s="171"/>
      <c r="C386" s="12" t="s">
        <v>4</v>
      </c>
      <c r="D386" s="12" t="s">
        <v>500</v>
      </c>
      <c r="E386" s="12" t="s">
        <v>501</v>
      </c>
      <c r="F386" s="12" t="s">
        <v>502</v>
      </c>
      <c r="G386" s="12" t="s">
        <v>503</v>
      </c>
    </row>
    <row r="387" spans="1:7" ht="15" customHeight="1">
      <c r="A387" s="13" t="s">
        <v>717</v>
      </c>
      <c r="B387" s="14" t="s">
        <v>718</v>
      </c>
      <c r="C387" s="13" t="s">
        <v>24</v>
      </c>
      <c r="D387" s="13" t="s">
        <v>515</v>
      </c>
      <c r="E387" s="15">
        <v>0.33</v>
      </c>
      <c r="F387" s="16">
        <v>43.08</v>
      </c>
      <c r="G387" s="16">
        <v>14.21</v>
      </c>
    </row>
    <row r="388" spans="1:7" ht="21" customHeight="1">
      <c r="A388" s="13" t="s">
        <v>719</v>
      </c>
      <c r="B388" s="14" t="s">
        <v>720</v>
      </c>
      <c r="C388" s="13" t="s">
        <v>24</v>
      </c>
      <c r="D388" s="13" t="s">
        <v>134</v>
      </c>
      <c r="E388" s="15">
        <v>1.34</v>
      </c>
      <c r="F388" s="16">
        <v>35.369999999999997</v>
      </c>
      <c r="G388" s="16">
        <v>47.39</v>
      </c>
    </row>
    <row r="389" spans="1:7" ht="15" customHeight="1">
      <c r="A389" s="2"/>
      <c r="B389" s="2"/>
      <c r="C389" s="2"/>
      <c r="D389" s="2"/>
      <c r="E389" s="172" t="s">
        <v>520</v>
      </c>
      <c r="F389" s="172"/>
      <c r="G389" s="17">
        <v>61.6</v>
      </c>
    </row>
    <row r="390" spans="1:7" ht="15" customHeight="1">
      <c r="A390" s="171" t="s">
        <v>521</v>
      </c>
      <c r="B390" s="171"/>
      <c r="C390" s="12" t="s">
        <v>4</v>
      </c>
      <c r="D390" s="12" t="s">
        <v>500</v>
      </c>
      <c r="E390" s="12" t="s">
        <v>501</v>
      </c>
      <c r="F390" s="12" t="s">
        <v>502</v>
      </c>
      <c r="G390" s="12" t="s">
        <v>503</v>
      </c>
    </row>
    <row r="391" spans="1:7" ht="15" customHeight="1">
      <c r="A391" s="13" t="s">
        <v>610</v>
      </c>
      <c r="B391" s="14" t="s">
        <v>611</v>
      </c>
      <c r="C391" s="13" t="s">
        <v>24</v>
      </c>
      <c r="D391" s="13" t="s">
        <v>524</v>
      </c>
      <c r="E391" s="15">
        <v>0.10299999999999999</v>
      </c>
      <c r="F391" s="16">
        <v>26.33</v>
      </c>
      <c r="G391" s="16">
        <v>2.71</v>
      </c>
    </row>
    <row r="392" spans="1:7" ht="15" customHeight="1">
      <c r="A392" s="13" t="s">
        <v>525</v>
      </c>
      <c r="B392" s="14" t="s">
        <v>526</v>
      </c>
      <c r="C392" s="13" t="s">
        <v>24</v>
      </c>
      <c r="D392" s="13" t="s">
        <v>524</v>
      </c>
      <c r="E392" s="15">
        <v>5.1999999999999998E-2</v>
      </c>
      <c r="F392" s="16">
        <v>21.43</v>
      </c>
      <c r="G392" s="16">
        <v>1.1100000000000001</v>
      </c>
    </row>
    <row r="393" spans="1:7" ht="18" customHeight="1">
      <c r="A393" s="2"/>
      <c r="B393" s="2"/>
      <c r="C393" s="2"/>
      <c r="D393" s="2"/>
      <c r="E393" s="172" t="s">
        <v>527</v>
      </c>
      <c r="F393" s="172"/>
      <c r="G393" s="17">
        <v>3.82</v>
      </c>
    </row>
    <row r="394" spans="1:7" ht="15" customHeight="1">
      <c r="A394" s="2"/>
      <c r="B394" s="2"/>
      <c r="C394" s="2"/>
      <c r="D394" s="2"/>
      <c r="E394" s="173" t="s">
        <v>505</v>
      </c>
      <c r="F394" s="173"/>
      <c r="G394" s="5">
        <v>65.42</v>
      </c>
    </row>
    <row r="395" spans="1:7" ht="9.9499999999999993" customHeight="1">
      <c r="A395" s="2"/>
      <c r="B395" s="2"/>
      <c r="C395" s="2"/>
      <c r="D395" s="2"/>
      <c r="E395" s="174"/>
      <c r="F395" s="174"/>
      <c r="G395" s="174"/>
    </row>
    <row r="396" spans="1:7" ht="20.100000000000001" customHeight="1">
      <c r="A396" s="175" t="s">
        <v>484</v>
      </c>
      <c r="B396" s="175"/>
      <c r="C396" s="175"/>
      <c r="D396" s="175"/>
      <c r="E396" s="175"/>
      <c r="F396" s="175"/>
      <c r="G396" s="175"/>
    </row>
    <row r="397" spans="1:7" ht="15" customHeight="1">
      <c r="A397" s="171" t="s">
        <v>578</v>
      </c>
      <c r="B397" s="171"/>
      <c r="C397" s="12" t="s">
        <v>4</v>
      </c>
      <c r="D397" s="12" t="s">
        <v>500</v>
      </c>
      <c r="E397" s="12" t="s">
        <v>501</v>
      </c>
      <c r="F397" s="12" t="s">
        <v>502</v>
      </c>
      <c r="G397" s="12" t="s">
        <v>503</v>
      </c>
    </row>
    <row r="398" spans="1:7" ht="15" customHeight="1">
      <c r="A398" s="13" t="s">
        <v>627</v>
      </c>
      <c r="B398" s="14" t="s">
        <v>628</v>
      </c>
      <c r="C398" s="13" t="s">
        <v>18</v>
      </c>
      <c r="D398" s="13" t="s">
        <v>618</v>
      </c>
      <c r="E398" s="15">
        <v>3</v>
      </c>
      <c r="F398" s="16">
        <v>3.79</v>
      </c>
      <c r="G398" s="16">
        <v>11.37</v>
      </c>
    </row>
    <row r="399" spans="1:7" ht="15" customHeight="1">
      <c r="A399" s="13" t="s">
        <v>619</v>
      </c>
      <c r="B399" s="14" t="s">
        <v>620</v>
      </c>
      <c r="C399" s="13" t="s">
        <v>18</v>
      </c>
      <c r="D399" s="13" t="s">
        <v>618</v>
      </c>
      <c r="E399" s="15">
        <v>3</v>
      </c>
      <c r="F399" s="16">
        <v>3.89</v>
      </c>
      <c r="G399" s="16">
        <v>11.67</v>
      </c>
    </row>
    <row r="400" spans="1:7" ht="15" customHeight="1">
      <c r="A400" s="2"/>
      <c r="B400" s="2"/>
      <c r="C400" s="2"/>
      <c r="D400" s="2"/>
      <c r="E400" s="172" t="s">
        <v>587</v>
      </c>
      <c r="F400" s="172"/>
      <c r="G400" s="17">
        <v>23.04</v>
      </c>
    </row>
    <row r="401" spans="1:7" ht="15" customHeight="1">
      <c r="A401" s="171" t="s">
        <v>532</v>
      </c>
      <c r="B401" s="171"/>
      <c r="C401" s="12" t="s">
        <v>4</v>
      </c>
      <c r="D401" s="12" t="s">
        <v>500</v>
      </c>
      <c r="E401" s="12" t="s">
        <v>501</v>
      </c>
      <c r="F401" s="12" t="s">
        <v>502</v>
      </c>
      <c r="G401" s="12" t="s">
        <v>503</v>
      </c>
    </row>
    <row r="402" spans="1:7" ht="15" customHeight="1">
      <c r="A402" s="13" t="s">
        <v>629</v>
      </c>
      <c r="B402" s="14" t="s">
        <v>630</v>
      </c>
      <c r="C402" s="13" t="s">
        <v>18</v>
      </c>
      <c r="D402" s="13" t="s">
        <v>618</v>
      </c>
      <c r="E402" s="15">
        <v>3</v>
      </c>
      <c r="F402" s="16">
        <v>16.45</v>
      </c>
      <c r="G402" s="16">
        <v>49.35</v>
      </c>
    </row>
    <row r="403" spans="1:7" ht="15" customHeight="1">
      <c r="A403" s="13" t="s">
        <v>623</v>
      </c>
      <c r="B403" s="14" t="s">
        <v>624</v>
      </c>
      <c r="C403" s="13" t="s">
        <v>18</v>
      </c>
      <c r="D403" s="13" t="s">
        <v>618</v>
      </c>
      <c r="E403" s="15">
        <v>3</v>
      </c>
      <c r="F403" s="16">
        <v>11.75</v>
      </c>
      <c r="G403" s="16">
        <v>35.25</v>
      </c>
    </row>
    <row r="404" spans="1:7" ht="15" customHeight="1">
      <c r="A404" s="2"/>
      <c r="B404" s="2"/>
      <c r="C404" s="2"/>
      <c r="D404" s="2"/>
      <c r="E404" s="172" t="s">
        <v>537</v>
      </c>
      <c r="F404" s="172"/>
      <c r="G404" s="17">
        <v>84.6</v>
      </c>
    </row>
    <row r="405" spans="1:7" ht="15" customHeight="1">
      <c r="A405" s="171" t="s">
        <v>507</v>
      </c>
      <c r="B405" s="171"/>
      <c r="C405" s="12" t="s">
        <v>4</v>
      </c>
      <c r="D405" s="12" t="s">
        <v>500</v>
      </c>
      <c r="E405" s="12" t="s">
        <v>501</v>
      </c>
      <c r="F405" s="12" t="s">
        <v>502</v>
      </c>
      <c r="G405" s="12" t="s">
        <v>503</v>
      </c>
    </row>
    <row r="406" spans="1:7" ht="21" customHeight="1">
      <c r="A406" s="13" t="s">
        <v>721</v>
      </c>
      <c r="B406" s="14" t="s">
        <v>722</v>
      </c>
      <c r="C406" s="13" t="s">
        <v>18</v>
      </c>
      <c r="D406" s="13" t="s">
        <v>723</v>
      </c>
      <c r="E406" s="15">
        <v>1</v>
      </c>
      <c r="F406" s="16">
        <v>550.48</v>
      </c>
      <c r="G406" s="16">
        <v>550.48</v>
      </c>
    </row>
    <row r="407" spans="1:7" ht="15" customHeight="1">
      <c r="A407" s="2"/>
      <c r="B407" s="2"/>
      <c r="C407" s="2"/>
      <c r="D407" s="2"/>
      <c r="E407" s="172" t="s">
        <v>509</v>
      </c>
      <c r="F407" s="172"/>
      <c r="G407" s="17">
        <v>550.48</v>
      </c>
    </row>
    <row r="408" spans="1:7" ht="15" customHeight="1">
      <c r="A408" s="2"/>
      <c r="B408" s="2"/>
      <c r="C408" s="2"/>
      <c r="D408" s="2"/>
      <c r="E408" s="173" t="s">
        <v>505</v>
      </c>
      <c r="F408" s="173"/>
      <c r="G408" s="5">
        <v>658.12</v>
      </c>
    </row>
    <row r="409" spans="1:7" ht="9.9499999999999993" customHeight="1">
      <c r="A409" s="2"/>
      <c r="B409" s="2"/>
      <c r="C409" s="2"/>
      <c r="D409" s="2"/>
      <c r="E409" s="174"/>
      <c r="F409" s="174"/>
      <c r="G409" s="174"/>
    </row>
    <row r="410" spans="1:7" ht="20.100000000000001" customHeight="1">
      <c r="A410" s="175" t="s">
        <v>724</v>
      </c>
      <c r="B410" s="175"/>
      <c r="C410" s="175"/>
      <c r="D410" s="175"/>
      <c r="E410" s="175"/>
      <c r="F410" s="175"/>
      <c r="G410" s="175"/>
    </row>
    <row r="411" spans="1:7" ht="15" customHeight="1">
      <c r="A411" s="171" t="s">
        <v>510</v>
      </c>
      <c r="B411" s="171"/>
      <c r="C411" s="12" t="s">
        <v>4</v>
      </c>
      <c r="D411" s="12" t="s">
        <v>500</v>
      </c>
      <c r="E411" s="12" t="s">
        <v>501</v>
      </c>
      <c r="F411" s="12" t="s">
        <v>502</v>
      </c>
      <c r="G411" s="12" t="s">
        <v>503</v>
      </c>
    </row>
    <row r="412" spans="1:7" ht="15" customHeight="1">
      <c r="A412" s="13" t="s">
        <v>725</v>
      </c>
      <c r="B412" s="14" t="s">
        <v>726</v>
      </c>
      <c r="C412" s="13" t="s">
        <v>29</v>
      </c>
      <c r="D412" s="13" t="s">
        <v>69</v>
      </c>
      <c r="E412" s="15">
        <v>1.8200000000000001E-2</v>
      </c>
      <c r="F412" s="18">
        <v>83.58</v>
      </c>
      <c r="G412" s="18">
        <v>1.5212000000000001</v>
      </c>
    </row>
    <row r="413" spans="1:7" ht="15" customHeight="1">
      <c r="A413" s="13" t="s">
        <v>727</v>
      </c>
      <c r="B413" s="14" t="s">
        <v>728</v>
      </c>
      <c r="C413" s="13" t="s">
        <v>29</v>
      </c>
      <c r="D413" s="13" t="s">
        <v>515</v>
      </c>
      <c r="E413" s="15">
        <v>5.48</v>
      </c>
      <c r="F413" s="18">
        <v>0.71</v>
      </c>
      <c r="G413" s="18">
        <v>3.8908</v>
      </c>
    </row>
    <row r="414" spans="1:7" ht="15" customHeight="1">
      <c r="A414" s="2"/>
      <c r="B414" s="2"/>
      <c r="C414" s="2"/>
      <c r="D414" s="2"/>
      <c r="E414" s="172" t="s">
        <v>520</v>
      </c>
      <c r="F414" s="172"/>
      <c r="G414" s="19">
        <v>5.4119999999999999</v>
      </c>
    </row>
    <row r="415" spans="1:7" ht="15" customHeight="1">
      <c r="A415" s="171" t="s">
        <v>532</v>
      </c>
      <c r="B415" s="171"/>
      <c r="C415" s="12" t="s">
        <v>4</v>
      </c>
      <c r="D415" s="12" t="s">
        <v>500</v>
      </c>
      <c r="E415" s="12" t="s">
        <v>501</v>
      </c>
      <c r="F415" s="12" t="s">
        <v>502</v>
      </c>
      <c r="G415" s="12" t="s">
        <v>503</v>
      </c>
    </row>
    <row r="416" spans="1:7" ht="15" customHeight="1">
      <c r="A416" s="13" t="s">
        <v>612</v>
      </c>
      <c r="B416" s="14" t="s">
        <v>613</v>
      </c>
      <c r="C416" s="13" t="s">
        <v>29</v>
      </c>
      <c r="D416" s="13" t="s">
        <v>524</v>
      </c>
      <c r="E416" s="15">
        <v>1</v>
      </c>
      <c r="F416" s="18">
        <v>24.025300000000001</v>
      </c>
      <c r="G416" s="18">
        <v>24.03</v>
      </c>
    </row>
    <row r="417" spans="1:7" ht="15" customHeight="1">
      <c r="A417" s="13" t="s">
        <v>535</v>
      </c>
      <c r="B417" s="14" t="s">
        <v>536</v>
      </c>
      <c r="C417" s="13" t="s">
        <v>29</v>
      </c>
      <c r="D417" s="13" t="s">
        <v>524</v>
      </c>
      <c r="E417" s="15">
        <v>1.1499999999999999</v>
      </c>
      <c r="F417" s="18">
        <v>18.367000000000001</v>
      </c>
      <c r="G417" s="18">
        <v>21.125499999999999</v>
      </c>
    </row>
    <row r="418" spans="1:7" ht="15" customHeight="1">
      <c r="A418" s="2"/>
      <c r="B418" s="2"/>
      <c r="C418" s="2"/>
      <c r="D418" s="2"/>
      <c r="E418" s="172" t="s">
        <v>537</v>
      </c>
      <c r="F418" s="172"/>
      <c r="G418" s="19">
        <v>45.155500000000004</v>
      </c>
    </row>
    <row r="419" spans="1:7" ht="15" customHeight="1">
      <c r="A419" s="2"/>
      <c r="B419" s="2"/>
      <c r="C419" s="2"/>
      <c r="D419" s="2"/>
      <c r="E419" s="173" t="s">
        <v>505</v>
      </c>
      <c r="F419" s="173"/>
      <c r="G419" s="5">
        <v>50.57</v>
      </c>
    </row>
    <row r="420" spans="1:7" ht="9.9499999999999993" customHeight="1">
      <c r="A420" s="2"/>
      <c r="B420" s="2"/>
      <c r="C420" s="2"/>
      <c r="D420" s="2"/>
      <c r="E420" s="174"/>
      <c r="F420" s="174"/>
      <c r="G420" s="174"/>
    </row>
    <row r="421" spans="1:7" ht="20.100000000000001" customHeight="1">
      <c r="A421" s="175" t="s">
        <v>485</v>
      </c>
      <c r="B421" s="175"/>
      <c r="C421" s="175"/>
      <c r="D421" s="175"/>
      <c r="E421" s="175"/>
      <c r="F421" s="175"/>
      <c r="G421" s="175"/>
    </row>
    <row r="422" spans="1:7" ht="15" customHeight="1">
      <c r="A422" s="171" t="s">
        <v>510</v>
      </c>
      <c r="B422" s="171"/>
      <c r="C422" s="12" t="s">
        <v>4</v>
      </c>
      <c r="D422" s="12" t="s">
        <v>500</v>
      </c>
      <c r="E422" s="12" t="s">
        <v>501</v>
      </c>
      <c r="F422" s="12" t="s">
        <v>502</v>
      </c>
      <c r="G422" s="12" t="s">
        <v>503</v>
      </c>
    </row>
    <row r="423" spans="1:7" ht="21" customHeight="1">
      <c r="A423" s="13" t="s">
        <v>696</v>
      </c>
      <c r="B423" s="14" t="s">
        <v>697</v>
      </c>
      <c r="C423" s="13" t="s">
        <v>24</v>
      </c>
      <c r="D423" s="13" t="s">
        <v>698</v>
      </c>
      <c r="E423" s="15">
        <v>1.6999999999999999E-3</v>
      </c>
      <c r="F423" s="16">
        <v>10.199999999999999</v>
      </c>
      <c r="G423" s="16">
        <v>0.01</v>
      </c>
    </row>
    <row r="424" spans="1:7" ht="15" customHeight="1">
      <c r="A424" s="13" t="s">
        <v>699</v>
      </c>
      <c r="B424" s="14" t="s">
        <v>700</v>
      </c>
      <c r="C424" s="13" t="s">
        <v>24</v>
      </c>
      <c r="D424" s="13" t="s">
        <v>515</v>
      </c>
      <c r="E424" s="15">
        <v>2.4E-2</v>
      </c>
      <c r="F424" s="16">
        <v>20.32</v>
      </c>
      <c r="G424" s="16">
        <v>0.48</v>
      </c>
    </row>
    <row r="425" spans="1:7" ht="21" customHeight="1">
      <c r="A425" s="13" t="s">
        <v>518</v>
      </c>
      <c r="B425" s="14" t="s">
        <v>519</v>
      </c>
      <c r="C425" s="13" t="s">
        <v>24</v>
      </c>
      <c r="D425" s="13" t="s">
        <v>134</v>
      </c>
      <c r="E425" s="15">
        <v>0.25</v>
      </c>
      <c r="F425" s="16">
        <v>6.04</v>
      </c>
      <c r="G425" s="16">
        <v>1.51</v>
      </c>
    </row>
    <row r="426" spans="1:7" ht="21" customHeight="1">
      <c r="A426" s="13" t="s">
        <v>701</v>
      </c>
      <c r="B426" s="14" t="s">
        <v>702</v>
      </c>
      <c r="C426" s="13" t="s">
        <v>24</v>
      </c>
      <c r="D426" s="13" t="s">
        <v>134</v>
      </c>
      <c r="E426" s="15">
        <v>0.2</v>
      </c>
      <c r="F426" s="16">
        <v>4.17</v>
      </c>
      <c r="G426" s="16">
        <v>0.83</v>
      </c>
    </row>
    <row r="427" spans="1:7" ht="29.1" customHeight="1">
      <c r="A427" s="13" t="s">
        <v>703</v>
      </c>
      <c r="B427" s="14" t="s">
        <v>704</v>
      </c>
      <c r="C427" s="13" t="s">
        <v>24</v>
      </c>
      <c r="D427" s="13" t="s">
        <v>25</v>
      </c>
      <c r="E427" s="15">
        <v>1.0815999999999999</v>
      </c>
      <c r="F427" s="16">
        <v>23.43</v>
      </c>
      <c r="G427" s="16">
        <v>25.34</v>
      </c>
    </row>
    <row r="428" spans="1:7" ht="15" customHeight="1">
      <c r="A428" s="2"/>
      <c r="B428" s="2"/>
      <c r="C428" s="2"/>
      <c r="D428" s="2"/>
      <c r="E428" s="172" t="s">
        <v>520</v>
      </c>
      <c r="F428" s="172"/>
      <c r="G428" s="17">
        <v>28.17</v>
      </c>
    </row>
    <row r="429" spans="1:7" ht="15" customHeight="1">
      <c r="A429" s="171" t="s">
        <v>521</v>
      </c>
      <c r="B429" s="171"/>
      <c r="C429" s="12" t="s">
        <v>4</v>
      </c>
      <c r="D429" s="12" t="s">
        <v>500</v>
      </c>
      <c r="E429" s="12" t="s">
        <v>501</v>
      </c>
      <c r="F429" s="12" t="s">
        <v>502</v>
      </c>
      <c r="G429" s="12" t="s">
        <v>503</v>
      </c>
    </row>
    <row r="430" spans="1:7" ht="21" customHeight="1">
      <c r="A430" s="13" t="s">
        <v>522</v>
      </c>
      <c r="B430" s="14" t="s">
        <v>523</v>
      </c>
      <c r="C430" s="13" t="s">
        <v>24</v>
      </c>
      <c r="D430" s="13" t="s">
        <v>524</v>
      </c>
      <c r="E430" s="15">
        <v>0.13009999999999999</v>
      </c>
      <c r="F430" s="16">
        <v>25.99</v>
      </c>
      <c r="G430" s="16">
        <v>3.38</v>
      </c>
    </row>
    <row r="431" spans="1:7" ht="15" customHeight="1">
      <c r="A431" s="13" t="s">
        <v>610</v>
      </c>
      <c r="B431" s="14" t="s">
        <v>611</v>
      </c>
      <c r="C431" s="13" t="s">
        <v>24</v>
      </c>
      <c r="D431" s="13" t="s">
        <v>524</v>
      </c>
      <c r="E431" s="15">
        <v>0.18820000000000001</v>
      </c>
      <c r="F431" s="16">
        <v>26.33</v>
      </c>
      <c r="G431" s="16">
        <v>4.95</v>
      </c>
    </row>
    <row r="432" spans="1:7" ht="15" customHeight="1">
      <c r="A432" s="13" t="s">
        <v>525</v>
      </c>
      <c r="B432" s="14" t="s">
        <v>526</v>
      </c>
      <c r="C432" s="13" t="s">
        <v>24</v>
      </c>
      <c r="D432" s="13" t="s">
        <v>524</v>
      </c>
      <c r="E432" s="15">
        <v>0.31830000000000003</v>
      </c>
      <c r="F432" s="16">
        <v>21.43</v>
      </c>
      <c r="G432" s="16">
        <v>6.82</v>
      </c>
    </row>
    <row r="433" spans="1:7" ht="18" customHeight="1">
      <c r="A433" s="2"/>
      <c r="B433" s="2"/>
      <c r="C433" s="2"/>
      <c r="D433" s="2"/>
      <c r="E433" s="172" t="s">
        <v>527</v>
      </c>
      <c r="F433" s="172"/>
      <c r="G433" s="17">
        <v>15.15</v>
      </c>
    </row>
    <row r="434" spans="1:7" ht="15" customHeight="1">
      <c r="A434" s="171" t="s">
        <v>507</v>
      </c>
      <c r="B434" s="171"/>
      <c r="C434" s="12" t="s">
        <v>4</v>
      </c>
      <c r="D434" s="12" t="s">
        <v>500</v>
      </c>
      <c r="E434" s="12" t="s">
        <v>501</v>
      </c>
      <c r="F434" s="12" t="s">
        <v>502</v>
      </c>
      <c r="G434" s="12" t="s">
        <v>503</v>
      </c>
    </row>
    <row r="435" spans="1:7" ht="29.1" customHeight="1">
      <c r="A435" s="13" t="s">
        <v>705</v>
      </c>
      <c r="B435" s="14" t="s">
        <v>706</v>
      </c>
      <c r="C435" s="13" t="s">
        <v>24</v>
      </c>
      <c r="D435" s="13" t="s">
        <v>69</v>
      </c>
      <c r="E435" s="15">
        <v>9.8500000000000004E-2</v>
      </c>
      <c r="F435" s="16">
        <v>486.27</v>
      </c>
      <c r="G435" s="16">
        <v>47.89</v>
      </c>
    </row>
    <row r="436" spans="1:7" ht="15" customHeight="1">
      <c r="A436" s="2"/>
      <c r="B436" s="2"/>
      <c r="C436" s="2"/>
      <c r="D436" s="2"/>
      <c r="E436" s="172" t="s">
        <v>509</v>
      </c>
      <c r="F436" s="172"/>
      <c r="G436" s="17">
        <v>47.89</v>
      </c>
    </row>
    <row r="437" spans="1:7" ht="15" customHeight="1">
      <c r="A437" s="2"/>
      <c r="B437" s="2"/>
      <c r="C437" s="2"/>
      <c r="D437" s="2"/>
      <c r="E437" s="173" t="s">
        <v>505</v>
      </c>
      <c r="F437" s="173"/>
      <c r="G437" s="5">
        <v>91.21</v>
      </c>
    </row>
    <row r="438" spans="1:7" ht="9.9499999999999993" customHeight="1">
      <c r="A438" s="2"/>
      <c r="B438" s="2"/>
      <c r="C438" s="2"/>
      <c r="D438" s="2"/>
      <c r="E438" s="174"/>
      <c r="F438" s="174"/>
      <c r="G438" s="174"/>
    </row>
    <row r="439" spans="1:7" ht="20.100000000000001" customHeight="1">
      <c r="A439" s="175" t="s">
        <v>729</v>
      </c>
      <c r="B439" s="175"/>
      <c r="C439" s="175"/>
      <c r="D439" s="175"/>
      <c r="E439" s="175"/>
      <c r="F439" s="175"/>
      <c r="G439" s="175"/>
    </row>
    <row r="440" spans="1:7" ht="15" customHeight="1">
      <c r="A440" s="171" t="s">
        <v>510</v>
      </c>
      <c r="B440" s="171"/>
      <c r="C440" s="12" t="s">
        <v>4</v>
      </c>
      <c r="D440" s="12" t="s">
        <v>500</v>
      </c>
      <c r="E440" s="12" t="s">
        <v>501</v>
      </c>
      <c r="F440" s="12" t="s">
        <v>502</v>
      </c>
      <c r="G440" s="12" t="s">
        <v>503</v>
      </c>
    </row>
    <row r="441" spans="1:7" ht="15" customHeight="1">
      <c r="A441" s="13" t="s">
        <v>707</v>
      </c>
      <c r="B441" s="14" t="s">
        <v>708</v>
      </c>
      <c r="C441" s="13" t="s">
        <v>24</v>
      </c>
      <c r="D441" s="13" t="s">
        <v>515</v>
      </c>
      <c r="E441" s="15">
        <v>9.17</v>
      </c>
      <c r="F441" s="16">
        <v>3.29</v>
      </c>
      <c r="G441" s="16">
        <v>30.17</v>
      </c>
    </row>
    <row r="442" spans="1:7" ht="21" customHeight="1">
      <c r="A442" s="13" t="s">
        <v>730</v>
      </c>
      <c r="B442" s="14" t="s">
        <v>731</v>
      </c>
      <c r="C442" s="13" t="s">
        <v>449</v>
      </c>
      <c r="D442" s="13" t="s">
        <v>732</v>
      </c>
      <c r="E442" s="15">
        <v>1.1000000000000001</v>
      </c>
      <c r="F442" s="16">
        <v>188.11</v>
      </c>
      <c r="G442" s="16">
        <v>206.92</v>
      </c>
    </row>
    <row r="443" spans="1:7" ht="15" customHeight="1">
      <c r="A443" s="13" t="s">
        <v>711</v>
      </c>
      <c r="B443" s="14" t="s">
        <v>712</v>
      </c>
      <c r="C443" s="13" t="s">
        <v>24</v>
      </c>
      <c r="D443" s="13" t="s">
        <v>515</v>
      </c>
      <c r="E443" s="15">
        <v>0.126</v>
      </c>
      <c r="F443" s="16">
        <v>6.28</v>
      </c>
      <c r="G443" s="16">
        <v>0.79</v>
      </c>
    </row>
    <row r="444" spans="1:7" ht="15" customHeight="1">
      <c r="A444" s="2"/>
      <c r="B444" s="2"/>
      <c r="C444" s="2"/>
      <c r="D444" s="2"/>
      <c r="E444" s="172" t="s">
        <v>520</v>
      </c>
      <c r="F444" s="172"/>
      <c r="G444" s="17">
        <v>237.88</v>
      </c>
    </row>
    <row r="445" spans="1:7" ht="15" customHeight="1">
      <c r="A445" s="171" t="s">
        <v>521</v>
      </c>
      <c r="B445" s="171"/>
      <c r="C445" s="12" t="s">
        <v>4</v>
      </c>
      <c r="D445" s="12" t="s">
        <v>500</v>
      </c>
      <c r="E445" s="12" t="s">
        <v>501</v>
      </c>
      <c r="F445" s="12" t="s">
        <v>502</v>
      </c>
      <c r="G445" s="12" t="s">
        <v>503</v>
      </c>
    </row>
    <row r="446" spans="1:7" ht="21" customHeight="1">
      <c r="A446" s="13" t="s">
        <v>614</v>
      </c>
      <c r="B446" s="14" t="s">
        <v>615</v>
      </c>
      <c r="C446" s="13" t="s">
        <v>24</v>
      </c>
      <c r="D446" s="13" t="s">
        <v>524</v>
      </c>
      <c r="E446" s="15">
        <v>0.85809999999999997</v>
      </c>
      <c r="F446" s="16">
        <v>26.2</v>
      </c>
      <c r="G446" s="16">
        <v>22.48</v>
      </c>
    </row>
    <row r="447" spans="1:7" ht="15" customHeight="1">
      <c r="A447" s="13" t="s">
        <v>525</v>
      </c>
      <c r="B447" s="14" t="s">
        <v>526</v>
      </c>
      <c r="C447" s="13" t="s">
        <v>24</v>
      </c>
      <c r="D447" s="13" t="s">
        <v>524</v>
      </c>
      <c r="E447" s="15">
        <v>0.21390000000000001</v>
      </c>
      <c r="F447" s="16">
        <v>21.43</v>
      </c>
      <c r="G447" s="16">
        <v>4.58</v>
      </c>
    </row>
    <row r="448" spans="1:7" ht="18" customHeight="1">
      <c r="A448" s="2"/>
      <c r="B448" s="2"/>
      <c r="C448" s="2"/>
      <c r="D448" s="2"/>
      <c r="E448" s="172" t="s">
        <v>527</v>
      </c>
      <c r="F448" s="172"/>
      <c r="G448" s="17">
        <v>27.06</v>
      </c>
    </row>
    <row r="449" spans="1:7" ht="15" customHeight="1">
      <c r="A449" s="2"/>
      <c r="B449" s="2"/>
      <c r="C449" s="2"/>
      <c r="D449" s="2"/>
      <c r="E449" s="173" t="s">
        <v>505</v>
      </c>
      <c r="F449" s="173"/>
      <c r="G449" s="5">
        <v>264.94</v>
      </c>
    </row>
    <row r="450" spans="1:7" ht="9.9499999999999993" customHeight="1">
      <c r="A450" s="2"/>
      <c r="B450" s="2"/>
      <c r="C450" s="2"/>
      <c r="D450" s="2"/>
      <c r="E450" s="174"/>
      <c r="F450" s="174"/>
      <c r="G450" s="174"/>
    </row>
    <row r="451" spans="1:7" ht="20.100000000000001" customHeight="1">
      <c r="A451" s="175" t="s">
        <v>733</v>
      </c>
      <c r="B451" s="175"/>
      <c r="C451" s="175"/>
      <c r="D451" s="175"/>
      <c r="E451" s="175"/>
      <c r="F451" s="175"/>
      <c r="G451" s="175"/>
    </row>
    <row r="452" spans="1:7" ht="15" customHeight="1">
      <c r="A452" s="171" t="s">
        <v>510</v>
      </c>
      <c r="B452" s="171"/>
      <c r="C452" s="12" t="s">
        <v>4</v>
      </c>
      <c r="D452" s="12" t="s">
        <v>500</v>
      </c>
      <c r="E452" s="12" t="s">
        <v>501</v>
      </c>
      <c r="F452" s="12" t="s">
        <v>502</v>
      </c>
      <c r="G452" s="12" t="s">
        <v>503</v>
      </c>
    </row>
    <row r="453" spans="1:7" ht="15" customHeight="1">
      <c r="A453" s="13" t="s">
        <v>707</v>
      </c>
      <c r="B453" s="14" t="s">
        <v>708</v>
      </c>
      <c r="C453" s="13" t="s">
        <v>24</v>
      </c>
      <c r="D453" s="13" t="s">
        <v>515</v>
      </c>
      <c r="E453" s="15">
        <v>10.696</v>
      </c>
      <c r="F453" s="16">
        <v>3.29</v>
      </c>
      <c r="G453" s="16">
        <v>35.19</v>
      </c>
    </row>
    <row r="454" spans="1:7" ht="21" customHeight="1">
      <c r="A454" s="13" t="s">
        <v>734</v>
      </c>
      <c r="B454" s="14" t="s">
        <v>735</v>
      </c>
      <c r="C454" s="13" t="s">
        <v>449</v>
      </c>
      <c r="D454" s="13" t="s">
        <v>732</v>
      </c>
      <c r="E454" s="15">
        <v>1.1000000000000001</v>
      </c>
      <c r="F454" s="16">
        <v>236.75</v>
      </c>
      <c r="G454" s="16">
        <v>260.43</v>
      </c>
    </row>
    <row r="455" spans="1:7" ht="15" customHeight="1">
      <c r="A455" s="13" t="s">
        <v>711</v>
      </c>
      <c r="B455" s="14" t="s">
        <v>712</v>
      </c>
      <c r="C455" s="13" t="s">
        <v>24</v>
      </c>
      <c r="D455" s="13" t="s">
        <v>515</v>
      </c>
      <c r="E455" s="15">
        <v>0.35</v>
      </c>
      <c r="F455" s="16">
        <v>6.28</v>
      </c>
      <c r="G455" s="16">
        <v>2.2000000000000002</v>
      </c>
    </row>
    <row r="456" spans="1:7" ht="15" customHeight="1">
      <c r="A456" s="2"/>
      <c r="B456" s="2"/>
      <c r="C456" s="2"/>
      <c r="D456" s="2"/>
      <c r="E456" s="172" t="s">
        <v>520</v>
      </c>
      <c r="F456" s="172"/>
      <c r="G456" s="17">
        <v>297.82</v>
      </c>
    </row>
    <row r="457" spans="1:7" ht="15" customHeight="1">
      <c r="A457" s="171" t="s">
        <v>521</v>
      </c>
      <c r="B457" s="171"/>
      <c r="C457" s="12" t="s">
        <v>4</v>
      </c>
      <c r="D457" s="12" t="s">
        <v>500</v>
      </c>
      <c r="E457" s="12" t="s">
        <v>501</v>
      </c>
      <c r="F457" s="12" t="s">
        <v>502</v>
      </c>
      <c r="G457" s="12" t="s">
        <v>503</v>
      </c>
    </row>
    <row r="458" spans="1:7" ht="21" customHeight="1">
      <c r="A458" s="13" t="s">
        <v>614</v>
      </c>
      <c r="B458" s="14" t="s">
        <v>615</v>
      </c>
      <c r="C458" s="13" t="s">
        <v>24</v>
      </c>
      <c r="D458" s="13" t="s">
        <v>524</v>
      </c>
      <c r="E458" s="15">
        <v>1.2809999999999999</v>
      </c>
      <c r="F458" s="16">
        <v>26.2</v>
      </c>
      <c r="G458" s="16">
        <v>33.56</v>
      </c>
    </row>
    <row r="459" spans="1:7" ht="15" customHeight="1">
      <c r="A459" s="13" t="s">
        <v>525</v>
      </c>
      <c r="B459" s="14" t="s">
        <v>526</v>
      </c>
      <c r="C459" s="13" t="s">
        <v>24</v>
      </c>
      <c r="D459" s="13" t="s">
        <v>524</v>
      </c>
      <c r="E459" s="15">
        <v>1.5389999999999999</v>
      </c>
      <c r="F459" s="16">
        <v>21.43</v>
      </c>
      <c r="G459" s="16">
        <v>32.979999999999997</v>
      </c>
    </row>
    <row r="460" spans="1:7" ht="18" customHeight="1">
      <c r="A460" s="2"/>
      <c r="B460" s="2"/>
      <c r="C460" s="2"/>
      <c r="D460" s="2"/>
      <c r="E460" s="172" t="s">
        <v>527</v>
      </c>
      <c r="F460" s="172"/>
      <c r="G460" s="17">
        <v>66.540000000000006</v>
      </c>
    </row>
    <row r="461" spans="1:7" ht="15" customHeight="1">
      <c r="A461" s="2"/>
      <c r="B461" s="2"/>
      <c r="C461" s="2"/>
      <c r="D461" s="2"/>
      <c r="E461" s="173" t="s">
        <v>505</v>
      </c>
      <c r="F461" s="173"/>
      <c r="G461" s="5">
        <v>364.36</v>
      </c>
    </row>
    <row r="462" spans="1:7" ht="9.9499999999999993" customHeight="1">
      <c r="A462" s="2"/>
      <c r="B462" s="2"/>
      <c r="C462" s="2"/>
      <c r="D462" s="2"/>
      <c r="E462" s="174"/>
      <c r="F462" s="174"/>
      <c r="G462" s="174"/>
    </row>
    <row r="463" spans="1:7" ht="20.100000000000001" customHeight="1">
      <c r="A463" s="175" t="s">
        <v>486</v>
      </c>
      <c r="B463" s="175"/>
      <c r="C463" s="175"/>
      <c r="D463" s="175"/>
      <c r="E463" s="175"/>
      <c r="F463" s="175"/>
      <c r="G463" s="175"/>
    </row>
    <row r="464" spans="1:7" ht="15" customHeight="1">
      <c r="A464" s="171" t="s">
        <v>510</v>
      </c>
      <c r="B464" s="171"/>
      <c r="C464" s="12" t="s">
        <v>4</v>
      </c>
      <c r="D464" s="12" t="s">
        <v>500</v>
      </c>
      <c r="E464" s="12" t="s">
        <v>501</v>
      </c>
      <c r="F464" s="12" t="s">
        <v>502</v>
      </c>
      <c r="G464" s="12" t="s">
        <v>503</v>
      </c>
    </row>
    <row r="465" spans="1:7" ht="15" customHeight="1">
      <c r="A465" s="13" t="s">
        <v>707</v>
      </c>
      <c r="B465" s="14" t="s">
        <v>708</v>
      </c>
      <c r="C465" s="13" t="s">
        <v>24</v>
      </c>
      <c r="D465" s="13" t="s">
        <v>515</v>
      </c>
      <c r="E465" s="15">
        <v>8.6199999999999992</v>
      </c>
      <c r="F465" s="16">
        <v>3.29</v>
      </c>
      <c r="G465" s="16">
        <v>28.35</v>
      </c>
    </row>
    <row r="466" spans="1:7" ht="38.1" customHeight="1">
      <c r="A466" s="13" t="s">
        <v>736</v>
      </c>
      <c r="B466" s="14" t="s">
        <v>737</v>
      </c>
      <c r="C466" s="13" t="s">
        <v>24</v>
      </c>
      <c r="D466" s="13" t="s">
        <v>25</v>
      </c>
      <c r="E466" s="15">
        <v>1.1599999999999999</v>
      </c>
      <c r="F466" s="16">
        <v>350.94</v>
      </c>
      <c r="G466" s="16">
        <v>407.09</v>
      </c>
    </row>
    <row r="467" spans="1:7" ht="15" customHeight="1">
      <c r="A467" s="13" t="s">
        <v>711</v>
      </c>
      <c r="B467" s="14" t="s">
        <v>712</v>
      </c>
      <c r="C467" s="13" t="s">
        <v>24</v>
      </c>
      <c r="D467" s="13" t="s">
        <v>515</v>
      </c>
      <c r="E467" s="15">
        <v>0.14000000000000001</v>
      </c>
      <c r="F467" s="16">
        <v>6.28</v>
      </c>
      <c r="G467" s="16">
        <v>0.87</v>
      </c>
    </row>
    <row r="468" spans="1:7" ht="15" customHeight="1">
      <c r="A468" s="2"/>
      <c r="B468" s="2"/>
      <c r="C468" s="2"/>
      <c r="D468" s="2"/>
      <c r="E468" s="172" t="s">
        <v>520</v>
      </c>
      <c r="F468" s="172"/>
      <c r="G468" s="17">
        <v>436.31</v>
      </c>
    </row>
    <row r="469" spans="1:7" ht="15" customHeight="1">
      <c r="A469" s="171" t="s">
        <v>521</v>
      </c>
      <c r="B469" s="171"/>
      <c r="C469" s="12" t="s">
        <v>4</v>
      </c>
      <c r="D469" s="12" t="s">
        <v>500</v>
      </c>
      <c r="E469" s="12" t="s">
        <v>501</v>
      </c>
      <c r="F469" s="12" t="s">
        <v>502</v>
      </c>
      <c r="G469" s="12" t="s">
        <v>503</v>
      </c>
    </row>
    <row r="470" spans="1:7" ht="21" customHeight="1">
      <c r="A470" s="13" t="s">
        <v>715</v>
      </c>
      <c r="B470" s="14" t="s">
        <v>716</v>
      </c>
      <c r="C470" s="13" t="s">
        <v>24</v>
      </c>
      <c r="D470" s="13" t="s">
        <v>524</v>
      </c>
      <c r="E470" s="15">
        <v>1.1879999999999999</v>
      </c>
      <c r="F470" s="16">
        <v>26.2</v>
      </c>
      <c r="G470" s="16">
        <v>31.12</v>
      </c>
    </row>
    <row r="471" spans="1:7" ht="15" customHeight="1">
      <c r="A471" s="13" t="s">
        <v>525</v>
      </c>
      <c r="B471" s="14" t="s">
        <v>526</v>
      </c>
      <c r="C471" s="13" t="s">
        <v>24</v>
      </c>
      <c r="D471" s="13" t="s">
        <v>524</v>
      </c>
      <c r="E471" s="15">
        <v>0.59399999999999997</v>
      </c>
      <c r="F471" s="16">
        <v>21.43</v>
      </c>
      <c r="G471" s="16">
        <v>12.72</v>
      </c>
    </row>
    <row r="472" spans="1:7" ht="18" customHeight="1">
      <c r="A472" s="2"/>
      <c r="B472" s="2"/>
      <c r="C472" s="2"/>
      <c r="D472" s="2"/>
      <c r="E472" s="172" t="s">
        <v>527</v>
      </c>
      <c r="F472" s="172"/>
      <c r="G472" s="17">
        <v>43.84</v>
      </c>
    </row>
    <row r="473" spans="1:7" ht="15" customHeight="1">
      <c r="A473" s="2"/>
      <c r="B473" s="2"/>
      <c r="C473" s="2"/>
      <c r="D473" s="2"/>
      <c r="E473" s="173" t="s">
        <v>505</v>
      </c>
      <c r="F473" s="173"/>
      <c r="G473" s="5">
        <v>480.15</v>
      </c>
    </row>
    <row r="474" spans="1:7" ht="9.9499999999999993" customHeight="1">
      <c r="A474" s="2"/>
      <c r="B474" s="2"/>
      <c r="C474" s="2"/>
      <c r="D474" s="2"/>
      <c r="E474" s="174"/>
      <c r="F474" s="174"/>
      <c r="G474" s="174"/>
    </row>
    <row r="475" spans="1:7" ht="20.100000000000001" customHeight="1">
      <c r="A475" s="175" t="s">
        <v>738</v>
      </c>
      <c r="B475" s="175"/>
      <c r="C475" s="175"/>
      <c r="D475" s="175"/>
      <c r="E475" s="175"/>
      <c r="F475" s="175"/>
      <c r="G475" s="175"/>
    </row>
    <row r="476" spans="1:7" ht="15" customHeight="1">
      <c r="A476" s="171" t="s">
        <v>510</v>
      </c>
      <c r="B476" s="171"/>
      <c r="C476" s="12" t="s">
        <v>4</v>
      </c>
      <c r="D476" s="12" t="s">
        <v>500</v>
      </c>
      <c r="E476" s="12" t="s">
        <v>501</v>
      </c>
      <c r="F476" s="12" t="s">
        <v>502</v>
      </c>
      <c r="G476" s="12" t="s">
        <v>503</v>
      </c>
    </row>
    <row r="477" spans="1:7" ht="21" customHeight="1">
      <c r="A477" s="13" t="s">
        <v>739</v>
      </c>
      <c r="B477" s="14" t="s">
        <v>740</v>
      </c>
      <c r="C477" s="13" t="s">
        <v>24</v>
      </c>
      <c r="D477" s="13" t="s">
        <v>14</v>
      </c>
      <c r="E477" s="15">
        <v>8.0199999999999994E-2</v>
      </c>
      <c r="F477" s="16">
        <v>0.94</v>
      </c>
      <c r="G477" s="16">
        <v>7.0000000000000007E-2</v>
      </c>
    </row>
    <row r="478" spans="1:7" ht="21" customHeight="1">
      <c r="A478" s="13" t="s">
        <v>741</v>
      </c>
      <c r="B478" s="14" t="s">
        <v>742</v>
      </c>
      <c r="C478" s="13" t="s">
        <v>24</v>
      </c>
      <c r="D478" s="13" t="s">
        <v>515</v>
      </c>
      <c r="E478" s="15">
        <v>1.3389</v>
      </c>
      <c r="F478" s="16">
        <v>2.8</v>
      </c>
      <c r="G478" s="16">
        <v>3.74</v>
      </c>
    </row>
    <row r="479" spans="1:7" ht="15" customHeight="1">
      <c r="A479" s="2"/>
      <c r="B479" s="2"/>
      <c r="C479" s="2"/>
      <c r="D479" s="2"/>
      <c r="E479" s="172" t="s">
        <v>520</v>
      </c>
      <c r="F479" s="172"/>
      <c r="G479" s="17">
        <v>3.81</v>
      </c>
    </row>
    <row r="480" spans="1:7" ht="15" customHeight="1">
      <c r="A480" s="171" t="s">
        <v>521</v>
      </c>
      <c r="B480" s="171"/>
      <c r="C480" s="12" t="s">
        <v>4</v>
      </c>
      <c r="D480" s="12" t="s">
        <v>500</v>
      </c>
      <c r="E480" s="12" t="s">
        <v>501</v>
      </c>
      <c r="F480" s="12" t="s">
        <v>502</v>
      </c>
      <c r="G480" s="12" t="s">
        <v>503</v>
      </c>
    </row>
    <row r="481" spans="1:7" ht="15" customHeight="1">
      <c r="A481" s="13" t="s">
        <v>743</v>
      </c>
      <c r="B481" s="14" t="s">
        <v>744</v>
      </c>
      <c r="C481" s="13" t="s">
        <v>24</v>
      </c>
      <c r="D481" s="13" t="s">
        <v>524</v>
      </c>
      <c r="E481" s="15">
        <v>0.36099999999999999</v>
      </c>
      <c r="F481" s="16">
        <v>28.29</v>
      </c>
      <c r="G481" s="16">
        <v>10.210000000000001</v>
      </c>
    </row>
    <row r="482" spans="1:7" ht="15" customHeight="1">
      <c r="A482" s="13" t="s">
        <v>525</v>
      </c>
      <c r="B482" s="14" t="s">
        <v>526</v>
      </c>
      <c r="C482" s="13" t="s">
        <v>24</v>
      </c>
      <c r="D482" s="13" t="s">
        <v>524</v>
      </c>
      <c r="E482" s="15">
        <v>0.1203</v>
      </c>
      <c r="F482" s="16">
        <v>21.43</v>
      </c>
      <c r="G482" s="16">
        <v>2.57</v>
      </c>
    </row>
    <row r="483" spans="1:7" ht="18" customHeight="1">
      <c r="A483" s="2"/>
      <c r="B483" s="2"/>
      <c r="C483" s="2"/>
      <c r="D483" s="2"/>
      <c r="E483" s="172" t="s">
        <v>527</v>
      </c>
      <c r="F483" s="172"/>
      <c r="G483" s="17">
        <v>12.78</v>
      </c>
    </row>
    <row r="484" spans="1:7" ht="15" customHeight="1">
      <c r="A484" s="2"/>
      <c r="B484" s="2"/>
      <c r="C484" s="2"/>
      <c r="D484" s="2"/>
      <c r="E484" s="173" t="s">
        <v>505</v>
      </c>
      <c r="F484" s="173"/>
      <c r="G484" s="5">
        <v>16.59</v>
      </c>
    </row>
    <row r="485" spans="1:7" ht="9.9499999999999993" customHeight="1">
      <c r="A485" s="2"/>
      <c r="B485" s="2"/>
      <c r="C485" s="2"/>
      <c r="D485" s="2"/>
      <c r="E485" s="174"/>
      <c r="F485" s="174"/>
      <c r="G485" s="174"/>
    </row>
    <row r="486" spans="1:7" ht="20.100000000000001" customHeight="1">
      <c r="A486" s="175" t="s">
        <v>745</v>
      </c>
      <c r="B486" s="175"/>
      <c r="C486" s="175"/>
      <c r="D486" s="175"/>
      <c r="E486" s="175"/>
      <c r="F486" s="175"/>
      <c r="G486" s="175"/>
    </row>
    <row r="487" spans="1:7" ht="15" customHeight="1">
      <c r="A487" s="171" t="s">
        <v>510</v>
      </c>
      <c r="B487" s="171"/>
      <c r="C487" s="12" t="s">
        <v>4</v>
      </c>
      <c r="D487" s="12" t="s">
        <v>500</v>
      </c>
      <c r="E487" s="12" t="s">
        <v>501</v>
      </c>
      <c r="F487" s="12" t="s">
        <v>502</v>
      </c>
      <c r="G487" s="12" t="s">
        <v>503</v>
      </c>
    </row>
    <row r="488" spans="1:7" ht="15" customHeight="1">
      <c r="A488" s="13" t="s">
        <v>746</v>
      </c>
      <c r="B488" s="14" t="s">
        <v>747</v>
      </c>
      <c r="C488" s="13" t="s">
        <v>24</v>
      </c>
      <c r="D488" s="13" t="s">
        <v>698</v>
      </c>
      <c r="E488" s="15">
        <v>0.2132</v>
      </c>
      <c r="F488" s="16">
        <v>34.71</v>
      </c>
      <c r="G488" s="16">
        <v>7.4</v>
      </c>
    </row>
    <row r="489" spans="1:7" ht="15" customHeight="1">
      <c r="A489" s="2"/>
      <c r="B489" s="2"/>
      <c r="C489" s="2"/>
      <c r="D489" s="2"/>
      <c r="E489" s="172" t="s">
        <v>520</v>
      </c>
      <c r="F489" s="172"/>
      <c r="G489" s="17">
        <v>7.4</v>
      </c>
    </row>
    <row r="490" spans="1:7" ht="15" customHeight="1">
      <c r="A490" s="171" t="s">
        <v>521</v>
      </c>
      <c r="B490" s="171"/>
      <c r="C490" s="12" t="s">
        <v>4</v>
      </c>
      <c r="D490" s="12" t="s">
        <v>500</v>
      </c>
      <c r="E490" s="12" t="s">
        <v>501</v>
      </c>
      <c r="F490" s="12" t="s">
        <v>502</v>
      </c>
      <c r="G490" s="12" t="s">
        <v>503</v>
      </c>
    </row>
    <row r="491" spans="1:7" ht="15" customHeight="1">
      <c r="A491" s="13" t="s">
        <v>743</v>
      </c>
      <c r="B491" s="14" t="s">
        <v>744</v>
      </c>
      <c r="C491" s="13" t="s">
        <v>24</v>
      </c>
      <c r="D491" s="13" t="s">
        <v>524</v>
      </c>
      <c r="E491" s="15">
        <v>0.2545</v>
      </c>
      <c r="F491" s="16">
        <v>28.29</v>
      </c>
      <c r="G491" s="16">
        <v>7.19</v>
      </c>
    </row>
    <row r="492" spans="1:7" ht="15" customHeight="1">
      <c r="A492" s="13" t="s">
        <v>525</v>
      </c>
      <c r="B492" s="14" t="s">
        <v>526</v>
      </c>
      <c r="C492" s="13" t="s">
        <v>24</v>
      </c>
      <c r="D492" s="13" t="s">
        <v>524</v>
      </c>
      <c r="E492" s="15">
        <v>4.1599999999999998E-2</v>
      </c>
      <c r="F492" s="16">
        <v>21.43</v>
      </c>
      <c r="G492" s="16">
        <v>0.89</v>
      </c>
    </row>
    <row r="493" spans="1:7" ht="18" customHeight="1">
      <c r="A493" s="2"/>
      <c r="B493" s="2"/>
      <c r="C493" s="2"/>
      <c r="D493" s="2"/>
      <c r="E493" s="172" t="s">
        <v>527</v>
      </c>
      <c r="F493" s="172"/>
      <c r="G493" s="17">
        <v>8.08</v>
      </c>
    </row>
    <row r="494" spans="1:7" ht="15" customHeight="1">
      <c r="A494" s="2"/>
      <c r="B494" s="2"/>
      <c r="C494" s="2"/>
      <c r="D494" s="2"/>
      <c r="E494" s="173" t="s">
        <v>505</v>
      </c>
      <c r="F494" s="173"/>
      <c r="G494" s="5">
        <v>15.48</v>
      </c>
    </row>
    <row r="495" spans="1:7" ht="9.9499999999999993" customHeight="1">
      <c r="A495" s="2"/>
      <c r="B495" s="2"/>
      <c r="C495" s="2"/>
      <c r="D495" s="2"/>
      <c r="E495" s="174"/>
      <c r="F495" s="174"/>
      <c r="G495" s="174"/>
    </row>
    <row r="496" spans="1:7" ht="20.100000000000001" customHeight="1">
      <c r="A496" s="175" t="s">
        <v>487</v>
      </c>
      <c r="B496" s="175"/>
      <c r="C496" s="175"/>
      <c r="D496" s="175"/>
      <c r="E496" s="175"/>
      <c r="F496" s="175"/>
      <c r="G496" s="175"/>
    </row>
    <row r="497" spans="1:7" ht="15" customHeight="1">
      <c r="A497" s="171" t="s">
        <v>507</v>
      </c>
      <c r="B497" s="171"/>
      <c r="C497" s="12" t="s">
        <v>4</v>
      </c>
      <c r="D497" s="12" t="s">
        <v>500</v>
      </c>
      <c r="E497" s="12" t="s">
        <v>501</v>
      </c>
      <c r="F497" s="12" t="s">
        <v>502</v>
      </c>
      <c r="G497" s="12" t="s">
        <v>503</v>
      </c>
    </row>
    <row r="498" spans="1:7" ht="15" customHeight="1">
      <c r="A498" s="13" t="s">
        <v>748</v>
      </c>
      <c r="B498" s="14" t="s">
        <v>749</v>
      </c>
      <c r="C498" s="13" t="s">
        <v>18</v>
      </c>
      <c r="D498" s="13" t="s">
        <v>664</v>
      </c>
      <c r="E498" s="15">
        <v>1</v>
      </c>
      <c r="F498" s="16">
        <v>13.86</v>
      </c>
      <c r="G498" s="16">
        <v>13.86</v>
      </c>
    </row>
    <row r="499" spans="1:7" ht="21" customHeight="1">
      <c r="A499" s="13" t="s">
        <v>750</v>
      </c>
      <c r="B499" s="14" t="s">
        <v>751</v>
      </c>
      <c r="C499" s="13" t="s">
        <v>18</v>
      </c>
      <c r="D499" s="13" t="s">
        <v>664</v>
      </c>
      <c r="E499" s="15">
        <v>1</v>
      </c>
      <c r="F499" s="16">
        <v>15.17</v>
      </c>
      <c r="G499" s="16">
        <v>15.17</v>
      </c>
    </row>
    <row r="500" spans="1:7" ht="21" customHeight="1">
      <c r="A500" s="13" t="s">
        <v>752</v>
      </c>
      <c r="B500" s="14" t="s">
        <v>753</v>
      </c>
      <c r="C500" s="13" t="s">
        <v>18</v>
      </c>
      <c r="D500" s="13" t="s">
        <v>664</v>
      </c>
      <c r="E500" s="15">
        <v>1</v>
      </c>
      <c r="F500" s="16">
        <v>7.53</v>
      </c>
      <c r="G500" s="16">
        <v>7.53</v>
      </c>
    </row>
    <row r="501" spans="1:7" ht="15" customHeight="1">
      <c r="A501" s="2"/>
      <c r="B501" s="2"/>
      <c r="C501" s="2"/>
      <c r="D501" s="2"/>
      <c r="E501" s="172" t="s">
        <v>509</v>
      </c>
      <c r="F501" s="172"/>
      <c r="G501" s="17">
        <v>36.56</v>
      </c>
    </row>
    <row r="502" spans="1:7" ht="15" customHeight="1">
      <c r="A502" s="2"/>
      <c r="B502" s="2"/>
      <c r="C502" s="2"/>
      <c r="D502" s="2"/>
      <c r="E502" s="173" t="s">
        <v>505</v>
      </c>
      <c r="F502" s="173"/>
      <c r="G502" s="5">
        <v>36.56</v>
      </c>
    </row>
    <row r="503" spans="1:7" ht="9.9499999999999993" customHeight="1">
      <c r="A503" s="2"/>
      <c r="B503" s="2"/>
      <c r="C503" s="2"/>
      <c r="D503" s="2"/>
      <c r="E503" s="174"/>
      <c r="F503" s="174"/>
      <c r="G503" s="174"/>
    </row>
    <row r="504" spans="1:7" ht="20.100000000000001" customHeight="1">
      <c r="A504" s="175" t="s">
        <v>754</v>
      </c>
      <c r="B504" s="175"/>
      <c r="C504" s="175"/>
      <c r="D504" s="175"/>
      <c r="E504" s="175"/>
      <c r="F504" s="175"/>
      <c r="G504" s="175"/>
    </row>
    <row r="505" spans="1:7" ht="15" customHeight="1">
      <c r="A505" s="171" t="s">
        <v>532</v>
      </c>
      <c r="B505" s="171"/>
      <c r="C505" s="12" t="s">
        <v>4</v>
      </c>
      <c r="D505" s="12" t="s">
        <v>500</v>
      </c>
      <c r="E505" s="12" t="s">
        <v>501</v>
      </c>
      <c r="F505" s="12" t="s">
        <v>502</v>
      </c>
      <c r="G505" s="12" t="s">
        <v>503</v>
      </c>
    </row>
    <row r="506" spans="1:7" ht="15" customHeight="1">
      <c r="A506" s="13" t="s">
        <v>612</v>
      </c>
      <c r="B506" s="14" t="s">
        <v>613</v>
      </c>
      <c r="C506" s="13" t="s">
        <v>29</v>
      </c>
      <c r="D506" s="13" t="s">
        <v>524</v>
      </c>
      <c r="E506" s="15">
        <v>0.6</v>
      </c>
      <c r="F506" s="18">
        <v>24.025300000000001</v>
      </c>
      <c r="G506" s="18">
        <v>14.417999999999999</v>
      </c>
    </row>
    <row r="507" spans="1:7" ht="15" customHeight="1">
      <c r="A507" s="13" t="s">
        <v>535</v>
      </c>
      <c r="B507" s="14" t="s">
        <v>536</v>
      </c>
      <c r="C507" s="13" t="s">
        <v>29</v>
      </c>
      <c r="D507" s="13" t="s">
        <v>524</v>
      </c>
      <c r="E507" s="15">
        <v>0.6</v>
      </c>
      <c r="F507" s="18">
        <v>18.367000000000001</v>
      </c>
      <c r="G507" s="18">
        <v>11.022</v>
      </c>
    </row>
    <row r="508" spans="1:7" ht="15" customHeight="1">
      <c r="A508" s="2"/>
      <c r="B508" s="2"/>
      <c r="C508" s="2"/>
      <c r="D508" s="2"/>
      <c r="E508" s="172" t="s">
        <v>537</v>
      </c>
      <c r="F508" s="172"/>
      <c r="G508" s="19">
        <v>25.44</v>
      </c>
    </row>
    <row r="509" spans="1:7" ht="15" customHeight="1">
      <c r="A509" s="171" t="s">
        <v>507</v>
      </c>
      <c r="B509" s="171"/>
      <c r="C509" s="12" t="s">
        <v>4</v>
      </c>
      <c r="D509" s="12" t="s">
        <v>500</v>
      </c>
      <c r="E509" s="12" t="s">
        <v>501</v>
      </c>
      <c r="F509" s="12" t="s">
        <v>502</v>
      </c>
      <c r="G509" s="12" t="s">
        <v>503</v>
      </c>
    </row>
    <row r="510" spans="1:7" ht="15" customHeight="1">
      <c r="A510" s="13" t="s">
        <v>755</v>
      </c>
      <c r="B510" s="14" t="s">
        <v>756</v>
      </c>
      <c r="C510" s="13" t="s">
        <v>29</v>
      </c>
      <c r="D510" s="13" t="s">
        <v>69</v>
      </c>
      <c r="E510" s="15">
        <v>2.5000000000000001E-2</v>
      </c>
      <c r="F510" s="18">
        <v>905.06</v>
      </c>
      <c r="G510" s="18">
        <v>22.6265</v>
      </c>
    </row>
    <row r="511" spans="1:7" ht="15" customHeight="1">
      <c r="A511" s="2"/>
      <c r="B511" s="2"/>
      <c r="C511" s="2"/>
      <c r="D511" s="2"/>
      <c r="E511" s="172" t="s">
        <v>509</v>
      </c>
      <c r="F511" s="172"/>
      <c r="G511" s="19">
        <v>22.6265</v>
      </c>
    </row>
    <row r="512" spans="1:7" ht="15" customHeight="1">
      <c r="A512" s="2"/>
      <c r="B512" s="2"/>
      <c r="C512" s="2"/>
      <c r="D512" s="2"/>
      <c r="E512" s="173" t="s">
        <v>505</v>
      </c>
      <c r="F512" s="173"/>
      <c r="G512" s="5">
        <v>48.07</v>
      </c>
    </row>
    <row r="513" spans="1:7" ht="9.9499999999999993" customHeight="1">
      <c r="A513" s="2"/>
      <c r="B513" s="2"/>
      <c r="C513" s="2"/>
      <c r="D513" s="2"/>
      <c r="E513" s="174"/>
      <c r="F513" s="174"/>
      <c r="G513" s="174"/>
    </row>
    <row r="514" spans="1:7" ht="20.100000000000001" customHeight="1">
      <c r="A514" s="175" t="s">
        <v>757</v>
      </c>
      <c r="B514" s="175"/>
      <c r="C514" s="175"/>
      <c r="D514" s="175"/>
      <c r="E514" s="175"/>
      <c r="F514" s="175"/>
      <c r="G514" s="175"/>
    </row>
    <row r="515" spans="1:7" ht="15" customHeight="1">
      <c r="A515" s="171" t="s">
        <v>510</v>
      </c>
      <c r="B515" s="171"/>
      <c r="C515" s="12" t="s">
        <v>4</v>
      </c>
      <c r="D515" s="12" t="s">
        <v>500</v>
      </c>
      <c r="E515" s="12" t="s">
        <v>501</v>
      </c>
      <c r="F515" s="12" t="s">
        <v>502</v>
      </c>
      <c r="G515" s="12" t="s">
        <v>503</v>
      </c>
    </row>
    <row r="516" spans="1:7" ht="21" customHeight="1">
      <c r="A516" s="13" t="s">
        <v>758</v>
      </c>
      <c r="B516" s="14" t="s">
        <v>759</v>
      </c>
      <c r="C516" s="13" t="s">
        <v>24</v>
      </c>
      <c r="D516" s="13" t="s">
        <v>14</v>
      </c>
      <c r="E516" s="15">
        <v>1</v>
      </c>
      <c r="F516" s="16">
        <v>0.95</v>
      </c>
      <c r="G516" s="16">
        <v>0.95</v>
      </c>
    </row>
    <row r="517" spans="1:7" ht="15" customHeight="1">
      <c r="A517" s="13" t="s">
        <v>760</v>
      </c>
      <c r="B517" s="14" t="s">
        <v>761</v>
      </c>
      <c r="C517" s="13" t="s">
        <v>24</v>
      </c>
      <c r="D517" s="13" t="s">
        <v>14</v>
      </c>
      <c r="E517" s="15">
        <v>5.8999999999999999E-3</v>
      </c>
      <c r="F517" s="16">
        <v>51.16</v>
      </c>
      <c r="G517" s="16">
        <v>0.3</v>
      </c>
    </row>
    <row r="518" spans="1:7" ht="15" customHeight="1">
      <c r="A518" s="13" t="s">
        <v>762</v>
      </c>
      <c r="B518" s="14" t="s">
        <v>763</v>
      </c>
      <c r="C518" s="13" t="s">
        <v>24</v>
      </c>
      <c r="D518" s="13" t="s">
        <v>14</v>
      </c>
      <c r="E518" s="15">
        <v>2.81E-2</v>
      </c>
      <c r="F518" s="16">
        <v>2.2000000000000002</v>
      </c>
      <c r="G518" s="16">
        <v>0.06</v>
      </c>
    </row>
    <row r="519" spans="1:7" ht="21" customHeight="1">
      <c r="A519" s="13" t="s">
        <v>764</v>
      </c>
      <c r="B519" s="14" t="s">
        <v>765</v>
      </c>
      <c r="C519" s="13" t="s">
        <v>24</v>
      </c>
      <c r="D519" s="13" t="s">
        <v>14</v>
      </c>
      <c r="E519" s="15">
        <v>7.0000000000000001E-3</v>
      </c>
      <c r="F519" s="16">
        <v>57.97</v>
      </c>
      <c r="G519" s="16">
        <v>0.4</v>
      </c>
    </row>
    <row r="520" spans="1:7" ht="15" customHeight="1">
      <c r="A520" s="2"/>
      <c r="B520" s="2"/>
      <c r="C520" s="2"/>
      <c r="D520" s="2"/>
      <c r="E520" s="172" t="s">
        <v>520</v>
      </c>
      <c r="F520" s="172"/>
      <c r="G520" s="17">
        <v>1.71</v>
      </c>
    </row>
    <row r="521" spans="1:7" ht="15" customHeight="1">
      <c r="A521" s="171" t="s">
        <v>521</v>
      </c>
      <c r="B521" s="171"/>
      <c r="C521" s="12" t="s">
        <v>4</v>
      </c>
      <c r="D521" s="12" t="s">
        <v>500</v>
      </c>
      <c r="E521" s="12" t="s">
        <v>501</v>
      </c>
      <c r="F521" s="12" t="s">
        <v>502</v>
      </c>
      <c r="G521" s="12" t="s">
        <v>503</v>
      </c>
    </row>
    <row r="522" spans="1:7" ht="21" customHeight="1">
      <c r="A522" s="13" t="s">
        <v>766</v>
      </c>
      <c r="B522" s="14" t="s">
        <v>767</v>
      </c>
      <c r="C522" s="13" t="s">
        <v>24</v>
      </c>
      <c r="D522" s="13" t="s">
        <v>524</v>
      </c>
      <c r="E522" s="15">
        <v>8.4400000000000003E-2</v>
      </c>
      <c r="F522" s="16">
        <v>21.52</v>
      </c>
      <c r="G522" s="16">
        <v>1.81</v>
      </c>
    </row>
    <row r="523" spans="1:7" ht="21" customHeight="1">
      <c r="A523" s="13" t="s">
        <v>625</v>
      </c>
      <c r="B523" s="14" t="s">
        <v>626</v>
      </c>
      <c r="C523" s="13" t="s">
        <v>24</v>
      </c>
      <c r="D523" s="13" t="s">
        <v>524</v>
      </c>
      <c r="E523" s="15">
        <v>8.4400000000000003E-2</v>
      </c>
      <c r="F523" s="16">
        <v>25.57</v>
      </c>
      <c r="G523" s="16">
        <v>2.15</v>
      </c>
    </row>
    <row r="524" spans="1:7" ht="18" customHeight="1">
      <c r="A524" s="2"/>
      <c r="B524" s="2"/>
      <c r="C524" s="2"/>
      <c r="D524" s="2"/>
      <c r="E524" s="172" t="s">
        <v>527</v>
      </c>
      <c r="F524" s="172"/>
      <c r="G524" s="17">
        <v>3.96</v>
      </c>
    </row>
    <row r="525" spans="1:7" ht="15" customHeight="1">
      <c r="A525" s="2"/>
      <c r="B525" s="2"/>
      <c r="C525" s="2"/>
      <c r="D525" s="2"/>
      <c r="E525" s="173" t="s">
        <v>505</v>
      </c>
      <c r="F525" s="173"/>
      <c r="G525" s="5">
        <v>5.67</v>
      </c>
    </row>
    <row r="526" spans="1:7" ht="9.9499999999999993" customHeight="1">
      <c r="A526" s="2"/>
      <c r="B526" s="2"/>
      <c r="C526" s="2"/>
      <c r="D526" s="2"/>
      <c r="E526" s="174"/>
      <c r="F526" s="174"/>
      <c r="G526" s="174"/>
    </row>
    <row r="527" spans="1:7" ht="20.100000000000001" customHeight="1">
      <c r="A527" s="175" t="s">
        <v>768</v>
      </c>
      <c r="B527" s="175"/>
      <c r="C527" s="175"/>
      <c r="D527" s="175"/>
      <c r="E527" s="175"/>
      <c r="F527" s="175"/>
      <c r="G527" s="175"/>
    </row>
    <row r="528" spans="1:7" ht="15" customHeight="1">
      <c r="A528" s="171" t="s">
        <v>510</v>
      </c>
      <c r="B528" s="171"/>
      <c r="C528" s="12" t="s">
        <v>4</v>
      </c>
      <c r="D528" s="12" t="s">
        <v>500</v>
      </c>
      <c r="E528" s="12" t="s">
        <v>501</v>
      </c>
      <c r="F528" s="12" t="s">
        <v>502</v>
      </c>
      <c r="G528" s="12" t="s">
        <v>503</v>
      </c>
    </row>
    <row r="529" spans="1:7" ht="15" customHeight="1">
      <c r="A529" s="13" t="s">
        <v>769</v>
      </c>
      <c r="B529" s="14" t="s">
        <v>770</v>
      </c>
      <c r="C529" s="13" t="s">
        <v>24</v>
      </c>
      <c r="D529" s="13" t="s">
        <v>14</v>
      </c>
      <c r="E529" s="15">
        <v>1.06E-2</v>
      </c>
      <c r="F529" s="16">
        <v>13.83</v>
      </c>
      <c r="G529" s="16">
        <v>0.14000000000000001</v>
      </c>
    </row>
    <row r="530" spans="1:7" ht="21" customHeight="1">
      <c r="A530" s="13" t="s">
        <v>771</v>
      </c>
      <c r="B530" s="14" t="s">
        <v>772</v>
      </c>
      <c r="C530" s="13" t="s">
        <v>24</v>
      </c>
      <c r="D530" s="13" t="s">
        <v>14</v>
      </c>
      <c r="E530" s="15">
        <v>1</v>
      </c>
      <c r="F530" s="16">
        <v>55.13</v>
      </c>
      <c r="G530" s="16">
        <v>55.13</v>
      </c>
    </row>
    <row r="531" spans="1:7" ht="15" customHeight="1">
      <c r="A531" s="2"/>
      <c r="B531" s="2"/>
      <c r="C531" s="2"/>
      <c r="D531" s="2"/>
      <c r="E531" s="172" t="s">
        <v>520</v>
      </c>
      <c r="F531" s="172"/>
      <c r="G531" s="17">
        <v>55.27</v>
      </c>
    </row>
    <row r="532" spans="1:7" ht="15" customHeight="1">
      <c r="A532" s="171" t="s">
        <v>521</v>
      </c>
      <c r="B532" s="171"/>
      <c r="C532" s="12" t="s">
        <v>4</v>
      </c>
      <c r="D532" s="12" t="s">
        <v>500</v>
      </c>
      <c r="E532" s="12" t="s">
        <v>501</v>
      </c>
      <c r="F532" s="12" t="s">
        <v>502</v>
      </c>
      <c r="G532" s="12" t="s">
        <v>503</v>
      </c>
    </row>
    <row r="533" spans="1:7" ht="21" customHeight="1">
      <c r="A533" s="13" t="s">
        <v>766</v>
      </c>
      <c r="B533" s="14" t="s">
        <v>767</v>
      </c>
      <c r="C533" s="13" t="s">
        <v>24</v>
      </c>
      <c r="D533" s="13" t="s">
        <v>524</v>
      </c>
      <c r="E533" s="15">
        <v>0.22120000000000001</v>
      </c>
      <c r="F533" s="16">
        <v>21.52</v>
      </c>
      <c r="G533" s="16">
        <v>4.76</v>
      </c>
    </row>
    <row r="534" spans="1:7" ht="21" customHeight="1">
      <c r="A534" s="13" t="s">
        <v>625</v>
      </c>
      <c r="B534" s="14" t="s">
        <v>626</v>
      </c>
      <c r="C534" s="13" t="s">
        <v>24</v>
      </c>
      <c r="D534" s="13" t="s">
        <v>524</v>
      </c>
      <c r="E534" s="15">
        <v>0.22120000000000001</v>
      </c>
      <c r="F534" s="16">
        <v>25.57</v>
      </c>
      <c r="G534" s="16">
        <v>5.65</v>
      </c>
    </row>
    <row r="535" spans="1:7" ht="18" customHeight="1">
      <c r="A535" s="2"/>
      <c r="B535" s="2"/>
      <c r="C535" s="2"/>
      <c r="D535" s="2"/>
      <c r="E535" s="172" t="s">
        <v>527</v>
      </c>
      <c r="F535" s="172"/>
      <c r="G535" s="17">
        <v>10.41</v>
      </c>
    </row>
    <row r="536" spans="1:7" ht="15" customHeight="1">
      <c r="A536" s="2"/>
      <c r="B536" s="2"/>
      <c r="C536" s="2"/>
      <c r="D536" s="2"/>
      <c r="E536" s="173" t="s">
        <v>505</v>
      </c>
      <c r="F536" s="173"/>
      <c r="G536" s="5">
        <v>65.680000000000007</v>
      </c>
    </row>
    <row r="537" spans="1:7" ht="9.9499999999999993" customHeight="1">
      <c r="A537" s="2"/>
      <c r="B537" s="2"/>
      <c r="C537" s="2"/>
      <c r="D537" s="2"/>
      <c r="E537" s="174"/>
      <c r="F537" s="174"/>
      <c r="G537" s="174"/>
    </row>
    <row r="538" spans="1:7" ht="20.100000000000001" customHeight="1">
      <c r="A538" s="175" t="s">
        <v>773</v>
      </c>
      <c r="B538" s="175"/>
      <c r="C538" s="175"/>
      <c r="D538" s="175"/>
      <c r="E538" s="175"/>
      <c r="F538" s="175"/>
      <c r="G538" s="175"/>
    </row>
    <row r="539" spans="1:7" ht="15" customHeight="1">
      <c r="A539" s="171" t="s">
        <v>510</v>
      </c>
      <c r="B539" s="171"/>
      <c r="C539" s="12" t="s">
        <v>4</v>
      </c>
      <c r="D539" s="12" t="s">
        <v>500</v>
      </c>
      <c r="E539" s="12" t="s">
        <v>501</v>
      </c>
      <c r="F539" s="12" t="s">
        <v>502</v>
      </c>
      <c r="G539" s="12" t="s">
        <v>503</v>
      </c>
    </row>
    <row r="540" spans="1:7" ht="21" customHeight="1">
      <c r="A540" s="13" t="s">
        <v>774</v>
      </c>
      <c r="B540" s="14" t="s">
        <v>176</v>
      </c>
      <c r="C540" s="13" t="s">
        <v>29</v>
      </c>
      <c r="D540" s="13" t="s">
        <v>14</v>
      </c>
      <c r="E540" s="15">
        <v>1</v>
      </c>
      <c r="F540" s="18">
        <v>35.159999999999997</v>
      </c>
      <c r="G540" s="18">
        <v>35.159999999999997</v>
      </c>
    </row>
    <row r="541" spans="1:7" ht="15" customHeight="1">
      <c r="A541" s="2"/>
      <c r="B541" s="2"/>
      <c r="C541" s="2"/>
      <c r="D541" s="2"/>
      <c r="E541" s="172" t="s">
        <v>520</v>
      </c>
      <c r="F541" s="172"/>
      <c r="G541" s="19">
        <v>35.159999999999997</v>
      </c>
    </row>
    <row r="542" spans="1:7" ht="15" customHeight="1">
      <c r="A542" s="171" t="s">
        <v>532</v>
      </c>
      <c r="B542" s="171"/>
      <c r="C542" s="12" t="s">
        <v>4</v>
      </c>
      <c r="D542" s="12" t="s">
        <v>500</v>
      </c>
      <c r="E542" s="12" t="s">
        <v>501</v>
      </c>
      <c r="F542" s="12" t="s">
        <v>502</v>
      </c>
      <c r="G542" s="12" t="s">
        <v>503</v>
      </c>
    </row>
    <row r="543" spans="1:7" ht="15" customHeight="1">
      <c r="A543" s="13" t="s">
        <v>775</v>
      </c>
      <c r="B543" s="14" t="s">
        <v>776</v>
      </c>
      <c r="C543" s="13" t="s">
        <v>29</v>
      </c>
      <c r="D543" s="13" t="s">
        <v>524</v>
      </c>
      <c r="E543" s="15">
        <v>0.5</v>
      </c>
      <c r="F543" s="18">
        <v>18.9985</v>
      </c>
      <c r="G543" s="18">
        <v>9.5</v>
      </c>
    </row>
    <row r="544" spans="1:7" ht="15" customHeight="1">
      <c r="A544" s="13" t="s">
        <v>777</v>
      </c>
      <c r="B544" s="14" t="s">
        <v>778</v>
      </c>
      <c r="C544" s="13" t="s">
        <v>29</v>
      </c>
      <c r="D544" s="13" t="s">
        <v>524</v>
      </c>
      <c r="E544" s="15">
        <v>0.5</v>
      </c>
      <c r="F544" s="18">
        <v>23.345300000000002</v>
      </c>
      <c r="G544" s="18">
        <v>11.675000000000001</v>
      </c>
    </row>
    <row r="545" spans="1:7" ht="15" customHeight="1">
      <c r="A545" s="2"/>
      <c r="B545" s="2"/>
      <c r="C545" s="2"/>
      <c r="D545" s="2"/>
      <c r="E545" s="172" t="s">
        <v>537</v>
      </c>
      <c r="F545" s="172"/>
      <c r="G545" s="19">
        <v>21.175000000000001</v>
      </c>
    </row>
    <row r="546" spans="1:7" ht="15" customHeight="1">
      <c r="A546" s="2"/>
      <c r="B546" s="2"/>
      <c r="C546" s="2"/>
      <c r="D546" s="2"/>
      <c r="E546" s="173" t="s">
        <v>505</v>
      </c>
      <c r="F546" s="173"/>
      <c r="G546" s="5">
        <v>56.34</v>
      </c>
    </row>
    <row r="547" spans="1:7" ht="9.9499999999999993" customHeight="1">
      <c r="A547" s="2"/>
      <c r="B547" s="2"/>
      <c r="C547" s="2"/>
      <c r="D547" s="2"/>
      <c r="E547" s="174"/>
      <c r="F547" s="174"/>
      <c r="G547" s="174"/>
    </row>
    <row r="548" spans="1:7" ht="20.100000000000001" customHeight="1">
      <c r="A548" s="175" t="s">
        <v>779</v>
      </c>
      <c r="B548" s="175"/>
      <c r="C548" s="175"/>
      <c r="D548" s="175"/>
      <c r="E548" s="175"/>
      <c r="F548" s="175"/>
      <c r="G548" s="175"/>
    </row>
    <row r="549" spans="1:7" ht="15" customHeight="1">
      <c r="A549" s="171" t="s">
        <v>578</v>
      </c>
      <c r="B549" s="171"/>
      <c r="C549" s="12" t="s">
        <v>4</v>
      </c>
      <c r="D549" s="12" t="s">
        <v>500</v>
      </c>
      <c r="E549" s="12" t="s">
        <v>501</v>
      </c>
      <c r="F549" s="12" t="s">
        <v>502</v>
      </c>
      <c r="G549" s="12" t="s">
        <v>503</v>
      </c>
    </row>
    <row r="550" spans="1:7" ht="15" customHeight="1">
      <c r="A550" s="13" t="s">
        <v>780</v>
      </c>
      <c r="B550" s="14" t="s">
        <v>781</v>
      </c>
      <c r="C550" s="13" t="s">
        <v>18</v>
      </c>
      <c r="D550" s="13" t="s">
        <v>618</v>
      </c>
      <c r="E550" s="15">
        <v>0.5</v>
      </c>
      <c r="F550" s="16">
        <v>3.82</v>
      </c>
      <c r="G550" s="16">
        <v>1.91</v>
      </c>
    </row>
    <row r="551" spans="1:7" ht="15" customHeight="1">
      <c r="A551" s="13" t="s">
        <v>619</v>
      </c>
      <c r="B551" s="14" t="s">
        <v>620</v>
      </c>
      <c r="C551" s="13" t="s">
        <v>18</v>
      </c>
      <c r="D551" s="13" t="s">
        <v>618</v>
      </c>
      <c r="E551" s="15">
        <v>0.5</v>
      </c>
      <c r="F551" s="16">
        <v>3.89</v>
      </c>
      <c r="G551" s="16">
        <v>1.95</v>
      </c>
    </row>
    <row r="552" spans="1:7" ht="15" customHeight="1">
      <c r="A552" s="2"/>
      <c r="B552" s="2"/>
      <c r="C552" s="2"/>
      <c r="D552" s="2"/>
      <c r="E552" s="172" t="s">
        <v>587</v>
      </c>
      <c r="F552" s="172"/>
      <c r="G552" s="17">
        <v>3.86</v>
      </c>
    </row>
    <row r="553" spans="1:7" ht="15" customHeight="1">
      <c r="A553" s="171" t="s">
        <v>510</v>
      </c>
      <c r="B553" s="171"/>
      <c r="C553" s="12" t="s">
        <v>4</v>
      </c>
      <c r="D553" s="12" t="s">
        <v>500</v>
      </c>
      <c r="E553" s="12" t="s">
        <v>501</v>
      </c>
      <c r="F553" s="12" t="s">
        <v>502</v>
      </c>
      <c r="G553" s="12" t="s">
        <v>503</v>
      </c>
    </row>
    <row r="554" spans="1:7" ht="15" customHeight="1">
      <c r="A554" s="13" t="s">
        <v>782</v>
      </c>
      <c r="B554" s="14" t="s">
        <v>783</v>
      </c>
      <c r="C554" s="13" t="s">
        <v>18</v>
      </c>
      <c r="D554" s="13" t="s">
        <v>508</v>
      </c>
      <c r="E554" s="15">
        <v>1</v>
      </c>
      <c r="F554" s="16">
        <v>24.72</v>
      </c>
      <c r="G554" s="16">
        <v>24.72</v>
      </c>
    </row>
    <row r="555" spans="1:7" ht="15" customHeight="1">
      <c r="A555" s="2"/>
      <c r="B555" s="2"/>
      <c r="C555" s="2"/>
      <c r="D555" s="2"/>
      <c r="E555" s="172" t="s">
        <v>520</v>
      </c>
      <c r="F555" s="172"/>
      <c r="G555" s="17">
        <v>24.72</v>
      </c>
    </row>
    <row r="556" spans="1:7" ht="15" customHeight="1">
      <c r="A556" s="171" t="s">
        <v>532</v>
      </c>
      <c r="B556" s="171"/>
      <c r="C556" s="12" t="s">
        <v>4</v>
      </c>
      <c r="D556" s="12" t="s">
        <v>500</v>
      </c>
      <c r="E556" s="12" t="s">
        <v>501</v>
      </c>
      <c r="F556" s="12" t="s">
        <v>502</v>
      </c>
      <c r="G556" s="12" t="s">
        <v>503</v>
      </c>
    </row>
    <row r="557" spans="1:7" ht="15" customHeight="1">
      <c r="A557" s="13" t="s">
        <v>784</v>
      </c>
      <c r="B557" s="14" t="s">
        <v>785</v>
      </c>
      <c r="C557" s="13" t="s">
        <v>18</v>
      </c>
      <c r="D557" s="13" t="s">
        <v>618</v>
      </c>
      <c r="E557" s="15">
        <v>0.5</v>
      </c>
      <c r="F557" s="16">
        <v>16.45</v>
      </c>
      <c r="G557" s="16">
        <v>8.23</v>
      </c>
    </row>
    <row r="558" spans="1:7" ht="15" customHeight="1">
      <c r="A558" s="13" t="s">
        <v>623</v>
      </c>
      <c r="B558" s="14" t="s">
        <v>624</v>
      </c>
      <c r="C558" s="13" t="s">
        <v>18</v>
      </c>
      <c r="D558" s="13" t="s">
        <v>618</v>
      </c>
      <c r="E558" s="15">
        <v>0.5</v>
      </c>
      <c r="F558" s="16">
        <v>11.75</v>
      </c>
      <c r="G558" s="16">
        <v>5.88</v>
      </c>
    </row>
    <row r="559" spans="1:7" ht="15" customHeight="1">
      <c r="A559" s="2"/>
      <c r="B559" s="2"/>
      <c r="C559" s="2"/>
      <c r="D559" s="2"/>
      <c r="E559" s="172" t="s">
        <v>537</v>
      </c>
      <c r="F559" s="172"/>
      <c r="G559" s="17">
        <v>14.11</v>
      </c>
    </row>
    <row r="560" spans="1:7" ht="15" customHeight="1">
      <c r="A560" s="2"/>
      <c r="B560" s="2"/>
      <c r="C560" s="2"/>
      <c r="D560" s="2"/>
      <c r="E560" s="173" t="s">
        <v>505</v>
      </c>
      <c r="F560" s="173"/>
      <c r="G560" s="5">
        <v>42.69</v>
      </c>
    </row>
    <row r="561" spans="1:7" ht="9.9499999999999993" customHeight="1">
      <c r="A561" s="2"/>
      <c r="B561" s="2"/>
      <c r="C561" s="2"/>
      <c r="D561" s="2"/>
      <c r="E561" s="174"/>
      <c r="F561" s="174"/>
      <c r="G561" s="174"/>
    </row>
    <row r="562" spans="1:7" ht="20.100000000000001" customHeight="1">
      <c r="A562" s="175" t="s">
        <v>786</v>
      </c>
      <c r="B562" s="175"/>
      <c r="C562" s="175"/>
      <c r="D562" s="175"/>
      <c r="E562" s="175"/>
      <c r="F562" s="175"/>
      <c r="G562" s="175"/>
    </row>
    <row r="563" spans="1:7" ht="15" customHeight="1">
      <c r="A563" s="171" t="s">
        <v>510</v>
      </c>
      <c r="B563" s="171"/>
      <c r="C563" s="12" t="s">
        <v>4</v>
      </c>
      <c r="D563" s="12" t="s">
        <v>500</v>
      </c>
      <c r="E563" s="12" t="s">
        <v>501</v>
      </c>
      <c r="F563" s="12" t="s">
        <v>502</v>
      </c>
      <c r="G563" s="12" t="s">
        <v>503</v>
      </c>
    </row>
    <row r="564" spans="1:7" ht="15" customHeight="1">
      <c r="A564" s="13" t="s">
        <v>760</v>
      </c>
      <c r="B564" s="14" t="s">
        <v>761</v>
      </c>
      <c r="C564" s="13" t="s">
        <v>24</v>
      </c>
      <c r="D564" s="13" t="s">
        <v>14</v>
      </c>
      <c r="E564" s="15">
        <v>9.9000000000000008E-3</v>
      </c>
      <c r="F564" s="16">
        <v>51.16</v>
      </c>
      <c r="G564" s="16">
        <v>0.5</v>
      </c>
    </row>
    <row r="565" spans="1:7" ht="21" customHeight="1">
      <c r="A565" s="13" t="s">
        <v>787</v>
      </c>
      <c r="B565" s="14" t="s">
        <v>788</v>
      </c>
      <c r="C565" s="13" t="s">
        <v>24</v>
      </c>
      <c r="D565" s="13" t="s">
        <v>14</v>
      </c>
      <c r="E565" s="15">
        <v>1</v>
      </c>
      <c r="F565" s="16">
        <v>2.0499999999999998</v>
      </c>
      <c r="G565" s="16">
        <v>2.0499999999999998</v>
      </c>
    </row>
    <row r="566" spans="1:7" ht="15" customHeight="1">
      <c r="A566" s="13" t="s">
        <v>762</v>
      </c>
      <c r="B566" s="14" t="s">
        <v>763</v>
      </c>
      <c r="C566" s="13" t="s">
        <v>24</v>
      </c>
      <c r="D566" s="13" t="s">
        <v>14</v>
      </c>
      <c r="E566" s="15">
        <v>7.1000000000000004E-3</v>
      </c>
      <c r="F566" s="16">
        <v>2.2000000000000002</v>
      </c>
      <c r="G566" s="16">
        <v>0.01</v>
      </c>
    </row>
    <row r="567" spans="1:7" ht="21" customHeight="1">
      <c r="A567" s="13" t="s">
        <v>764</v>
      </c>
      <c r="B567" s="14" t="s">
        <v>765</v>
      </c>
      <c r="C567" s="13" t="s">
        <v>24</v>
      </c>
      <c r="D567" s="13" t="s">
        <v>14</v>
      </c>
      <c r="E567" s="15">
        <v>1.4999999999999999E-2</v>
      </c>
      <c r="F567" s="16">
        <v>57.97</v>
      </c>
      <c r="G567" s="16">
        <v>0.86</v>
      </c>
    </row>
    <row r="568" spans="1:7" ht="15" customHeight="1">
      <c r="A568" s="2"/>
      <c r="B568" s="2"/>
      <c r="C568" s="2"/>
      <c r="D568" s="2"/>
      <c r="E568" s="172" t="s">
        <v>520</v>
      </c>
      <c r="F568" s="172"/>
      <c r="G568" s="17">
        <v>3.42</v>
      </c>
    </row>
    <row r="569" spans="1:7" ht="15" customHeight="1">
      <c r="A569" s="171" t="s">
        <v>521</v>
      </c>
      <c r="B569" s="171"/>
      <c r="C569" s="12" t="s">
        <v>4</v>
      </c>
      <c r="D569" s="12" t="s">
        <v>500</v>
      </c>
      <c r="E569" s="12" t="s">
        <v>501</v>
      </c>
      <c r="F569" s="12" t="s">
        <v>502</v>
      </c>
      <c r="G569" s="12" t="s">
        <v>503</v>
      </c>
    </row>
    <row r="570" spans="1:7" ht="21" customHeight="1">
      <c r="A570" s="13" t="s">
        <v>766</v>
      </c>
      <c r="B570" s="14" t="s">
        <v>767</v>
      </c>
      <c r="C570" s="13" t="s">
        <v>24</v>
      </c>
      <c r="D570" s="13" t="s">
        <v>524</v>
      </c>
      <c r="E570" s="15">
        <v>0.127</v>
      </c>
      <c r="F570" s="16">
        <v>21.52</v>
      </c>
      <c r="G570" s="16">
        <v>2.73</v>
      </c>
    </row>
    <row r="571" spans="1:7" ht="21" customHeight="1">
      <c r="A571" s="13" t="s">
        <v>625</v>
      </c>
      <c r="B571" s="14" t="s">
        <v>626</v>
      </c>
      <c r="C571" s="13" t="s">
        <v>24</v>
      </c>
      <c r="D571" s="13" t="s">
        <v>524</v>
      </c>
      <c r="E571" s="15">
        <v>0.127</v>
      </c>
      <c r="F571" s="16">
        <v>25.57</v>
      </c>
      <c r="G571" s="16">
        <v>3.24</v>
      </c>
    </row>
    <row r="572" spans="1:7" ht="18" customHeight="1">
      <c r="A572" s="2"/>
      <c r="B572" s="2"/>
      <c r="C572" s="2"/>
      <c r="D572" s="2"/>
      <c r="E572" s="172" t="s">
        <v>527</v>
      </c>
      <c r="F572" s="172"/>
      <c r="G572" s="17">
        <v>5.97</v>
      </c>
    </row>
    <row r="573" spans="1:7" ht="15" customHeight="1">
      <c r="A573" s="2"/>
      <c r="B573" s="2"/>
      <c r="C573" s="2"/>
      <c r="D573" s="2"/>
      <c r="E573" s="173" t="s">
        <v>505</v>
      </c>
      <c r="F573" s="173"/>
      <c r="G573" s="5">
        <v>9.39</v>
      </c>
    </row>
    <row r="574" spans="1:7" ht="9.9499999999999993" customHeight="1">
      <c r="A574" s="2"/>
      <c r="B574" s="2"/>
      <c r="C574" s="2"/>
      <c r="D574" s="2"/>
      <c r="E574" s="174"/>
      <c r="F574" s="174"/>
      <c r="G574" s="174"/>
    </row>
    <row r="575" spans="1:7" ht="20.100000000000001" customHeight="1">
      <c r="A575" s="175" t="s">
        <v>789</v>
      </c>
      <c r="B575" s="175"/>
      <c r="C575" s="175"/>
      <c r="D575" s="175"/>
      <c r="E575" s="175"/>
      <c r="F575" s="175"/>
      <c r="G575" s="175"/>
    </row>
    <row r="576" spans="1:7" ht="15" customHeight="1">
      <c r="A576" s="171" t="s">
        <v>510</v>
      </c>
      <c r="B576" s="171"/>
      <c r="C576" s="12" t="s">
        <v>4</v>
      </c>
      <c r="D576" s="12" t="s">
        <v>500</v>
      </c>
      <c r="E576" s="12" t="s">
        <v>501</v>
      </c>
      <c r="F576" s="12" t="s">
        <v>502</v>
      </c>
      <c r="G576" s="12" t="s">
        <v>503</v>
      </c>
    </row>
    <row r="577" spans="1:7" ht="15" customHeight="1">
      <c r="A577" s="13" t="s">
        <v>760</v>
      </c>
      <c r="B577" s="14" t="s">
        <v>761</v>
      </c>
      <c r="C577" s="13" t="s">
        <v>24</v>
      </c>
      <c r="D577" s="13" t="s">
        <v>14</v>
      </c>
      <c r="E577" s="15">
        <v>9.9000000000000008E-3</v>
      </c>
      <c r="F577" s="16">
        <v>51.16</v>
      </c>
      <c r="G577" s="16">
        <v>0.5</v>
      </c>
    </row>
    <row r="578" spans="1:7" ht="21" customHeight="1">
      <c r="A578" s="13" t="s">
        <v>790</v>
      </c>
      <c r="B578" s="14" t="s">
        <v>791</v>
      </c>
      <c r="C578" s="13" t="s">
        <v>24</v>
      </c>
      <c r="D578" s="13" t="s">
        <v>14</v>
      </c>
      <c r="E578" s="15">
        <v>1</v>
      </c>
      <c r="F578" s="16">
        <v>1.85</v>
      </c>
      <c r="G578" s="16">
        <v>1.85</v>
      </c>
    </row>
    <row r="579" spans="1:7" ht="15" customHeight="1">
      <c r="A579" s="13" t="s">
        <v>762</v>
      </c>
      <c r="B579" s="14" t="s">
        <v>763</v>
      </c>
      <c r="C579" s="13" t="s">
        <v>24</v>
      </c>
      <c r="D579" s="13" t="s">
        <v>14</v>
      </c>
      <c r="E579" s="15">
        <v>7.1000000000000004E-3</v>
      </c>
      <c r="F579" s="16">
        <v>2.2000000000000002</v>
      </c>
      <c r="G579" s="16">
        <v>0.01</v>
      </c>
    </row>
    <row r="580" spans="1:7" ht="21" customHeight="1">
      <c r="A580" s="13" t="s">
        <v>764</v>
      </c>
      <c r="B580" s="14" t="s">
        <v>765</v>
      </c>
      <c r="C580" s="13" t="s">
        <v>24</v>
      </c>
      <c r="D580" s="13" t="s">
        <v>14</v>
      </c>
      <c r="E580" s="15">
        <v>1.4999999999999999E-2</v>
      </c>
      <c r="F580" s="16">
        <v>57.97</v>
      </c>
      <c r="G580" s="16">
        <v>0.86</v>
      </c>
    </row>
    <row r="581" spans="1:7" ht="15" customHeight="1">
      <c r="A581" s="2"/>
      <c r="B581" s="2"/>
      <c r="C581" s="2"/>
      <c r="D581" s="2"/>
      <c r="E581" s="172" t="s">
        <v>520</v>
      </c>
      <c r="F581" s="172"/>
      <c r="G581" s="17">
        <v>3.22</v>
      </c>
    </row>
    <row r="582" spans="1:7" ht="15" customHeight="1">
      <c r="A582" s="171" t="s">
        <v>521</v>
      </c>
      <c r="B582" s="171"/>
      <c r="C582" s="12" t="s">
        <v>4</v>
      </c>
      <c r="D582" s="12" t="s">
        <v>500</v>
      </c>
      <c r="E582" s="12" t="s">
        <v>501</v>
      </c>
      <c r="F582" s="12" t="s">
        <v>502</v>
      </c>
      <c r="G582" s="12" t="s">
        <v>503</v>
      </c>
    </row>
    <row r="583" spans="1:7" ht="21" customHeight="1">
      <c r="A583" s="13" t="s">
        <v>766</v>
      </c>
      <c r="B583" s="14" t="s">
        <v>767</v>
      </c>
      <c r="C583" s="13" t="s">
        <v>24</v>
      </c>
      <c r="D583" s="13" t="s">
        <v>524</v>
      </c>
      <c r="E583" s="15">
        <v>0.127</v>
      </c>
      <c r="F583" s="16">
        <v>21.52</v>
      </c>
      <c r="G583" s="16">
        <v>2.73</v>
      </c>
    </row>
    <row r="584" spans="1:7" ht="21" customHeight="1">
      <c r="A584" s="13" t="s">
        <v>625</v>
      </c>
      <c r="B584" s="14" t="s">
        <v>626</v>
      </c>
      <c r="C584" s="13" t="s">
        <v>24</v>
      </c>
      <c r="D584" s="13" t="s">
        <v>524</v>
      </c>
      <c r="E584" s="15">
        <v>0.127</v>
      </c>
      <c r="F584" s="16">
        <v>25.57</v>
      </c>
      <c r="G584" s="16">
        <v>3.24</v>
      </c>
    </row>
    <row r="585" spans="1:7" ht="18" customHeight="1">
      <c r="A585" s="2"/>
      <c r="B585" s="2"/>
      <c r="C585" s="2"/>
      <c r="D585" s="2"/>
      <c r="E585" s="172" t="s">
        <v>527</v>
      </c>
      <c r="F585" s="172"/>
      <c r="G585" s="17">
        <v>5.97</v>
      </c>
    </row>
    <row r="586" spans="1:7" ht="15" customHeight="1">
      <c r="A586" s="2"/>
      <c r="B586" s="2"/>
      <c r="C586" s="2"/>
      <c r="D586" s="2"/>
      <c r="E586" s="173" t="s">
        <v>505</v>
      </c>
      <c r="F586" s="173"/>
      <c r="G586" s="5">
        <v>9.19</v>
      </c>
    </row>
    <row r="587" spans="1:7" ht="9.9499999999999993" customHeight="1">
      <c r="A587" s="2"/>
      <c r="B587" s="2"/>
      <c r="C587" s="2"/>
      <c r="D587" s="2"/>
      <c r="E587" s="174"/>
      <c r="F587" s="174"/>
      <c r="G587" s="174"/>
    </row>
    <row r="588" spans="1:7" ht="20.100000000000001" customHeight="1">
      <c r="A588" s="175" t="s">
        <v>792</v>
      </c>
      <c r="B588" s="175"/>
      <c r="C588" s="175"/>
      <c r="D588" s="175"/>
      <c r="E588" s="175"/>
      <c r="F588" s="175"/>
      <c r="G588" s="175"/>
    </row>
    <row r="589" spans="1:7" ht="15" customHeight="1">
      <c r="A589" s="171" t="s">
        <v>510</v>
      </c>
      <c r="B589" s="171"/>
      <c r="C589" s="12" t="s">
        <v>4</v>
      </c>
      <c r="D589" s="12" t="s">
        <v>500</v>
      </c>
      <c r="E589" s="12" t="s">
        <v>501</v>
      </c>
      <c r="F589" s="12" t="s">
        <v>502</v>
      </c>
      <c r="G589" s="12" t="s">
        <v>503</v>
      </c>
    </row>
    <row r="590" spans="1:7" ht="21" customHeight="1">
      <c r="A590" s="13" t="s">
        <v>793</v>
      </c>
      <c r="B590" s="14" t="s">
        <v>794</v>
      </c>
      <c r="C590" s="13" t="s">
        <v>24</v>
      </c>
      <c r="D590" s="13" t="s">
        <v>14</v>
      </c>
      <c r="E590" s="15">
        <v>2</v>
      </c>
      <c r="F590" s="16">
        <v>1.9</v>
      </c>
      <c r="G590" s="16">
        <v>3.8</v>
      </c>
    </row>
    <row r="591" spans="1:7" ht="21" customHeight="1">
      <c r="A591" s="13" t="s">
        <v>795</v>
      </c>
      <c r="B591" s="14" t="s">
        <v>796</v>
      </c>
      <c r="C591" s="13" t="s">
        <v>24</v>
      </c>
      <c r="D591" s="13" t="s">
        <v>14</v>
      </c>
      <c r="E591" s="15">
        <v>1</v>
      </c>
      <c r="F591" s="16">
        <v>3.32</v>
      </c>
      <c r="G591" s="16">
        <v>3.32</v>
      </c>
    </row>
    <row r="592" spans="1:7" ht="29.1" customHeight="1">
      <c r="A592" s="13" t="s">
        <v>797</v>
      </c>
      <c r="B592" s="14" t="s">
        <v>798</v>
      </c>
      <c r="C592" s="13" t="s">
        <v>24</v>
      </c>
      <c r="D592" s="13" t="s">
        <v>14</v>
      </c>
      <c r="E592" s="15">
        <v>0.05</v>
      </c>
      <c r="F592" s="16">
        <v>21.11</v>
      </c>
      <c r="G592" s="16">
        <v>1.05</v>
      </c>
    </row>
    <row r="593" spans="1:7" ht="15" customHeight="1">
      <c r="A593" s="2"/>
      <c r="B593" s="2"/>
      <c r="C593" s="2"/>
      <c r="D593" s="2"/>
      <c r="E593" s="172" t="s">
        <v>520</v>
      </c>
      <c r="F593" s="172"/>
      <c r="G593" s="17">
        <v>8.17</v>
      </c>
    </row>
    <row r="594" spans="1:7" ht="15" customHeight="1">
      <c r="A594" s="171" t="s">
        <v>521</v>
      </c>
      <c r="B594" s="171"/>
      <c r="C594" s="12" t="s">
        <v>4</v>
      </c>
      <c r="D594" s="12" t="s">
        <v>500</v>
      </c>
      <c r="E594" s="12" t="s">
        <v>501</v>
      </c>
      <c r="F594" s="12" t="s">
        <v>502</v>
      </c>
      <c r="G594" s="12" t="s">
        <v>503</v>
      </c>
    </row>
    <row r="595" spans="1:7" ht="21" customHeight="1">
      <c r="A595" s="13" t="s">
        <v>766</v>
      </c>
      <c r="B595" s="14" t="s">
        <v>767</v>
      </c>
      <c r="C595" s="13" t="s">
        <v>24</v>
      </c>
      <c r="D595" s="13" t="s">
        <v>524</v>
      </c>
      <c r="E595" s="15">
        <v>3.4299999999999997E-2</v>
      </c>
      <c r="F595" s="16">
        <v>21.52</v>
      </c>
      <c r="G595" s="16">
        <v>0.73</v>
      </c>
    </row>
    <row r="596" spans="1:7" ht="21" customHeight="1">
      <c r="A596" s="13" t="s">
        <v>625</v>
      </c>
      <c r="B596" s="14" t="s">
        <v>626</v>
      </c>
      <c r="C596" s="13" t="s">
        <v>24</v>
      </c>
      <c r="D596" s="13" t="s">
        <v>524</v>
      </c>
      <c r="E596" s="15">
        <v>3.4299999999999997E-2</v>
      </c>
      <c r="F596" s="16">
        <v>25.57</v>
      </c>
      <c r="G596" s="16">
        <v>0.87</v>
      </c>
    </row>
    <row r="597" spans="1:7" ht="18" customHeight="1">
      <c r="A597" s="2"/>
      <c r="B597" s="2"/>
      <c r="C597" s="2"/>
      <c r="D597" s="2"/>
      <c r="E597" s="172" t="s">
        <v>527</v>
      </c>
      <c r="F597" s="172"/>
      <c r="G597" s="17">
        <v>1.6</v>
      </c>
    </row>
    <row r="598" spans="1:7" ht="15" customHeight="1">
      <c r="A598" s="2"/>
      <c r="B598" s="2"/>
      <c r="C598" s="2"/>
      <c r="D598" s="2"/>
      <c r="E598" s="173" t="s">
        <v>505</v>
      </c>
      <c r="F598" s="173"/>
      <c r="G598" s="5">
        <v>9.77</v>
      </c>
    </row>
    <row r="599" spans="1:7" ht="9.9499999999999993" customHeight="1">
      <c r="A599" s="2"/>
      <c r="B599" s="2"/>
      <c r="C599" s="2"/>
      <c r="D599" s="2"/>
      <c r="E599" s="174"/>
      <c r="F599" s="174"/>
      <c r="G599" s="174"/>
    </row>
    <row r="600" spans="1:7" ht="20.100000000000001" customHeight="1">
      <c r="A600" s="175" t="s">
        <v>799</v>
      </c>
      <c r="B600" s="175"/>
      <c r="C600" s="175"/>
      <c r="D600" s="175"/>
      <c r="E600" s="175"/>
      <c r="F600" s="175"/>
      <c r="G600" s="175"/>
    </row>
    <row r="601" spans="1:7" ht="15" customHeight="1">
      <c r="A601" s="171" t="s">
        <v>510</v>
      </c>
      <c r="B601" s="171"/>
      <c r="C601" s="12" t="s">
        <v>4</v>
      </c>
      <c r="D601" s="12" t="s">
        <v>500</v>
      </c>
      <c r="E601" s="12" t="s">
        <v>501</v>
      </c>
      <c r="F601" s="12" t="s">
        <v>502</v>
      </c>
      <c r="G601" s="12" t="s">
        <v>503</v>
      </c>
    </row>
    <row r="602" spans="1:7" ht="21" customHeight="1">
      <c r="A602" s="13" t="s">
        <v>793</v>
      </c>
      <c r="B602" s="14" t="s">
        <v>794</v>
      </c>
      <c r="C602" s="13" t="s">
        <v>24</v>
      </c>
      <c r="D602" s="13" t="s">
        <v>14</v>
      </c>
      <c r="E602" s="15">
        <v>2</v>
      </c>
      <c r="F602" s="16">
        <v>1.9</v>
      </c>
      <c r="G602" s="16">
        <v>3.8</v>
      </c>
    </row>
    <row r="603" spans="1:7" ht="21" customHeight="1">
      <c r="A603" s="13" t="s">
        <v>800</v>
      </c>
      <c r="B603" s="14" t="s">
        <v>801</v>
      </c>
      <c r="C603" s="13" t="s">
        <v>24</v>
      </c>
      <c r="D603" s="13" t="s">
        <v>14</v>
      </c>
      <c r="E603" s="15">
        <v>1</v>
      </c>
      <c r="F603" s="16">
        <v>2.68</v>
      </c>
      <c r="G603" s="16">
        <v>2.68</v>
      </c>
    </row>
    <row r="604" spans="1:7" ht="29.1" customHeight="1">
      <c r="A604" s="13" t="s">
        <v>797</v>
      </c>
      <c r="B604" s="14" t="s">
        <v>798</v>
      </c>
      <c r="C604" s="13" t="s">
        <v>24</v>
      </c>
      <c r="D604" s="13" t="s">
        <v>14</v>
      </c>
      <c r="E604" s="15">
        <v>0.05</v>
      </c>
      <c r="F604" s="16">
        <v>21.11</v>
      </c>
      <c r="G604" s="16">
        <v>1.05</v>
      </c>
    </row>
    <row r="605" spans="1:7" ht="15" customHeight="1">
      <c r="A605" s="2"/>
      <c r="B605" s="2"/>
      <c r="C605" s="2"/>
      <c r="D605" s="2"/>
      <c r="E605" s="172" t="s">
        <v>520</v>
      </c>
      <c r="F605" s="172"/>
      <c r="G605" s="17">
        <v>7.53</v>
      </c>
    </row>
    <row r="606" spans="1:7" ht="15" customHeight="1">
      <c r="A606" s="171" t="s">
        <v>521</v>
      </c>
      <c r="B606" s="171"/>
      <c r="C606" s="12" t="s">
        <v>4</v>
      </c>
      <c r="D606" s="12" t="s">
        <v>500</v>
      </c>
      <c r="E606" s="12" t="s">
        <v>501</v>
      </c>
      <c r="F606" s="12" t="s">
        <v>502</v>
      </c>
      <c r="G606" s="12" t="s">
        <v>503</v>
      </c>
    </row>
    <row r="607" spans="1:7" ht="21" customHeight="1">
      <c r="A607" s="13" t="s">
        <v>766</v>
      </c>
      <c r="B607" s="14" t="s">
        <v>767</v>
      </c>
      <c r="C607" s="13" t="s">
        <v>24</v>
      </c>
      <c r="D607" s="13" t="s">
        <v>524</v>
      </c>
      <c r="E607" s="15">
        <v>3.4299999999999997E-2</v>
      </c>
      <c r="F607" s="16">
        <v>21.52</v>
      </c>
      <c r="G607" s="16">
        <v>0.73</v>
      </c>
    </row>
    <row r="608" spans="1:7" ht="21" customHeight="1">
      <c r="A608" s="13" t="s">
        <v>625</v>
      </c>
      <c r="B608" s="14" t="s">
        <v>626</v>
      </c>
      <c r="C608" s="13" t="s">
        <v>24</v>
      </c>
      <c r="D608" s="13" t="s">
        <v>524</v>
      </c>
      <c r="E608" s="15">
        <v>3.4299999999999997E-2</v>
      </c>
      <c r="F608" s="16">
        <v>25.57</v>
      </c>
      <c r="G608" s="16">
        <v>0.87</v>
      </c>
    </row>
    <row r="609" spans="1:7" ht="18" customHeight="1">
      <c r="A609" s="2"/>
      <c r="B609" s="2"/>
      <c r="C609" s="2"/>
      <c r="D609" s="2"/>
      <c r="E609" s="172" t="s">
        <v>527</v>
      </c>
      <c r="F609" s="172"/>
      <c r="G609" s="17">
        <v>1.6</v>
      </c>
    </row>
    <row r="610" spans="1:7" ht="15" customHeight="1">
      <c r="A610" s="2"/>
      <c r="B610" s="2"/>
      <c r="C610" s="2"/>
      <c r="D610" s="2"/>
      <c r="E610" s="173" t="s">
        <v>505</v>
      </c>
      <c r="F610" s="173"/>
      <c r="G610" s="5">
        <v>9.1300000000000008</v>
      </c>
    </row>
    <row r="611" spans="1:7" ht="9.9499999999999993" customHeight="1">
      <c r="A611" s="2"/>
      <c r="B611" s="2"/>
      <c r="C611" s="2"/>
      <c r="D611" s="2"/>
      <c r="E611" s="174"/>
      <c r="F611" s="174"/>
      <c r="G611" s="174"/>
    </row>
    <row r="612" spans="1:7" ht="20.100000000000001" customHeight="1">
      <c r="A612" s="175" t="s">
        <v>802</v>
      </c>
      <c r="B612" s="175"/>
      <c r="C612" s="175"/>
      <c r="D612" s="175"/>
      <c r="E612" s="175"/>
      <c r="F612" s="175"/>
      <c r="G612" s="175"/>
    </row>
    <row r="613" spans="1:7" ht="15" customHeight="1">
      <c r="A613" s="171" t="s">
        <v>510</v>
      </c>
      <c r="B613" s="171"/>
      <c r="C613" s="12" t="s">
        <v>4</v>
      </c>
      <c r="D613" s="12" t="s">
        <v>500</v>
      </c>
      <c r="E613" s="12" t="s">
        <v>501</v>
      </c>
      <c r="F613" s="12" t="s">
        <v>502</v>
      </c>
      <c r="G613" s="12" t="s">
        <v>503</v>
      </c>
    </row>
    <row r="614" spans="1:7" ht="21" customHeight="1">
      <c r="A614" s="13" t="s">
        <v>803</v>
      </c>
      <c r="B614" s="14" t="s">
        <v>804</v>
      </c>
      <c r="C614" s="13" t="s">
        <v>24</v>
      </c>
      <c r="D614" s="13" t="s">
        <v>14</v>
      </c>
      <c r="E614" s="15">
        <v>2</v>
      </c>
      <c r="F614" s="16">
        <v>3.36</v>
      </c>
      <c r="G614" s="16">
        <v>6.72</v>
      </c>
    </row>
    <row r="615" spans="1:7" ht="21" customHeight="1">
      <c r="A615" s="13" t="s">
        <v>805</v>
      </c>
      <c r="B615" s="14" t="s">
        <v>806</v>
      </c>
      <c r="C615" s="13" t="s">
        <v>24</v>
      </c>
      <c r="D615" s="13" t="s">
        <v>14</v>
      </c>
      <c r="E615" s="15">
        <v>1</v>
      </c>
      <c r="F615" s="16">
        <v>8.02</v>
      </c>
      <c r="G615" s="16">
        <v>8.02</v>
      </c>
    </row>
    <row r="616" spans="1:7" ht="29.1" customHeight="1">
      <c r="A616" s="13" t="s">
        <v>797</v>
      </c>
      <c r="B616" s="14" t="s">
        <v>798</v>
      </c>
      <c r="C616" s="13" t="s">
        <v>24</v>
      </c>
      <c r="D616" s="13" t="s">
        <v>14</v>
      </c>
      <c r="E616" s="15">
        <v>0.115</v>
      </c>
      <c r="F616" s="16">
        <v>21.11</v>
      </c>
      <c r="G616" s="16">
        <v>2.42</v>
      </c>
    </row>
    <row r="617" spans="1:7" ht="15" customHeight="1">
      <c r="A617" s="2"/>
      <c r="B617" s="2"/>
      <c r="C617" s="2"/>
      <c r="D617" s="2"/>
      <c r="E617" s="172" t="s">
        <v>520</v>
      </c>
      <c r="F617" s="172"/>
      <c r="G617" s="17">
        <v>17.16</v>
      </c>
    </row>
    <row r="618" spans="1:7" ht="15" customHeight="1">
      <c r="A618" s="171" t="s">
        <v>521</v>
      </c>
      <c r="B618" s="171"/>
      <c r="C618" s="12" t="s">
        <v>4</v>
      </c>
      <c r="D618" s="12" t="s">
        <v>500</v>
      </c>
      <c r="E618" s="12" t="s">
        <v>501</v>
      </c>
      <c r="F618" s="12" t="s">
        <v>502</v>
      </c>
      <c r="G618" s="12" t="s">
        <v>503</v>
      </c>
    </row>
    <row r="619" spans="1:7" ht="21" customHeight="1">
      <c r="A619" s="13" t="s">
        <v>766</v>
      </c>
      <c r="B619" s="14" t="s">
        <v>767</v>
      </c>
      <c r="C619" s="13" t="s">
        <v>24</v>
      </c>
      <c r="D619" s="13" t="s">
        <v>524</v>
      </c>
      <c r="E619" s="15">
        <v>0.2172</v>
      </c>
      <c r="F619" s="16">
        <v>21.52</v>
      </c>
      <c r="G619" s="16">
        <v>4.67</v>
      </c>
    </row>
    <row r="620" spans="1:7" ht="21" customHeight="1">
      <c r="A620" s="13" t="s">
        <v>625</v>
      </c>
      <c r="B620" s="14" t="s">
        <v>626</v>
      </c>
      <c r="C620" s="13" t="s">
        <v>24</v>
      </c>
      <c r="D620" s="13" t="s">
        <v>524</v>
      </c>
      <c r="E620" s="15">
        <v>0.2172</v>
      </c>
      <c r="F620" s="16">
        <v>25.57</v>
      </c>
      <c r="G620" s="16">
        <v>5.55</v>
      </c>
    </row>
    <row r="621" spans="1:7" ht="18" customHeight="1">
      <c r="A621" s="2"/>
      <c r="B621" s="2"/>
      <c r="C621" s="2"/>
      <c r="D621" s="2"/>
      <c r="E621" s="172" t="s">
        <v>527</v>
      </c>
      <c r="F621" s="172"/>
      <c r="G621" s="17">
        <v>10.220000000000001</v>
      </c>
    </row>
    <row r="622" spans="1:7" ht="15" customHeight="1">
      <c r="A622" s="2"/>
      <c r="B622" s="2"/>
      <c r="C622" s="2"/>
      <c r="D622" s="2"/>
      <c r="E622" s="173" t="s">
        <v>505</v>
      </c>
      <c r="F622" s="173"/>
      <c r="G622" s="5">
        <v>27.38</v>
      </c>
    </row>
    <row r="623" spans="1:7" ht="9.9499999999999993" customHeight="1">
      <c r="A623" s="2"/>
      <c r="B623" s="2"/>
      <c r="C623" s="2"/>
      <c r="D623" s="2"/>
      <c r="E623" s="174"/>
      <c r="F623" s="174"/>
      <c r="G623" s="174"/>
    </row>
    <row r="624" spans="1:7" ht="20.100000000000001" customHeight="1">
      <c r="A624" s="175" t="s">
        <v>807</v>
      </c>
      <c r="B624" s="175"/>
      <c r="C624" s="175"/>
      <c r="D624" s="175"/>
      <c r="E624" s="175"/>
      <c r="F624" s="175"/>
      <c r="G624" s="175"/>
    </row>
    <row r="625" spans="1:7" ht="15" customHeight="1">
      <c r="A625" s="171" t="s">
        <v>510</v>
      </c>
      <c r="B625" s="171"/>
      <c r="C625" s="12" t="s">
        <v>4</v>
      </c>
      <c r="D625" s="12" t="s">
        <v>500</v>
      </c>
      <c r="E625" s="12" t="s">
        <v>501</v>
      </c>
      <c r="F625" s="12" t="s">
        <v>502</v>
      </c>
      <c r="G625" s="12" t="s">
        <v>503</v>
      </c>
    </row>
    <row r="626" spans="1:7" ht="21" customHeight="1">
      <c r="A626" s="13" t="s">
        <v>803</v>
      </c>
      <c r="B626" s="14" t="s">
        <v>804</v>
      </c>
      <c r="C626" s="13" t="s">
        <v>24</v>
      </c>
      <c r="D626" s="13" t="s">
        <v>14</v>
      </c>
      <c r="E626" s="15">
        <v>2</v>
      </c>
      <c r="F626" s="16">
        <v>3.36</v>
      </c>
      <c r="G626" s="16">
        <v>6.72</v>
      </c>
    </row>
    <row r="627" spans="1:7" ht="21" customHeight="1">
      <c r="A627" s="13" t="s">
        <v>808</v>
      </c>
      <c r="B627" s="14" t="s">
        <v>809</v>
      </c>
      <c r="C627" s="13" t="s">
        <v>24</v>
      </c>
      <c r="D627" s="13" t="s">
        <v>14</v>
      </c>
      <c r="E627" s="15">
        <v>1</v>
      </c>
      <c r="F627" s="16">
        <v>7.29</v>
      </c>
      <c r="G627" s="16">
        <v>7.29</v>
      </c>
    </row>
    <row r="628" spans="1:7" ht="29.1" customHeight="1">
      <c r="A628" s="13" t="s">
        <v>797</v>
      </c>
      <c r="B628" s="14" t="s">
        <v>798</v>
      </c>
      <c r="C628" s="13" t="s">
        <v>24</v>
      </c>
      <c r="D628" s="13" t="s">
        <v>14</v>
      </c>
      <c r="E628" s="15">
        <v>0.115</v>
      </c>
      <c r="F628" s="16">
        <v>21.11</v>
      </c>
      <c r="G628" s="16">
        <v>2.42</v>
      </c>
    </row>
    <row r="629" spans="1:7" ht="15" customHeight="1">
      <c r="A629" s="2"/>
      <c r="B629" s="2"/>
      <c r="C629" s="2"/>
      <c r="D629" s="2"/>
      <c r="E629" s="172" t="s">
        <v>520</v>
      </c>
      <c r="F629" s="172"/>
      <c r="G629" s="17">
        <v>16.43</v>
      </c>
    </row>
    <row r="630" spans="1:7" ht="15" customHeight="1">
      <c r="A630" s="171" t="s">
        <v>521</v>
      </c>
      <c r="B630" s="171"/>
      <c r="C630" s="12" t="s">
        <v>4</v>
      </c>
      <c r="D630" s="12" t="s">
        <v>500</v>
      </c>
      <c r="E630" s="12" t="s">
        <v>501</v>
      </c>
      <c r="F630" s="12" t="s">
        <v>502</v>
      </c>
      <c r="G630" s="12" t="s">
        <v>503</v>
      </c>
    </row>
    <row r="631" spans="1:7" ht="21" customHeight="1">
      <c r="A631" s="13" t="s">
        <v>766</v>
      </c>
      <c r="B631" s="14" t="s">
        <v>767</v>
      </c>
      <c r="C631" s="13" t="s">
        <v>24</v>
      </c>
      <c r="D631" s="13" t="s">
        <v>524</v>
      </c>
      <c r="E631" s="15">
        <v>0.2172</v>
      </c>
      <c r="F631" s="16">
        <v>21.52</v>
      </c>
      <c r="G631" s="16">
        <v>4.67</v>
      </c>
    </row>
    <row r="632" spans="1:7" ht="21" customHeight="1">
      <c r="A632" s="13" t="s">
        <v>625</v>
      </c>
      <c r="B632" s="14" t="s">
        <v>626</v>
      </c>
      <c r="C632" s="13" t="s">
        <v>24</v>
      </c>
      <c r="D632" s="13" t="s">
        <v>524</v>
      </c>
      <c r="E632" s="15">
        <v>0.2172</v>
      </c>
      <c r="F632" s="16">
        <v>25.57</v>
      </c>
      <c r="G632" s="16">
        <v>5.55</v>
      </c>
    </row>
    <row r="633" spans="1:7" ht="18" customHeight="1">
      <c r="A633" s="2"/>
      <c r="B633" s="2"/>
      <c r="C633" s="2"/>
      <c r="D633" s="2"/>
      <c r="E633" s="172" t="s">
        <v>527</v>
      </c>
      <c r="F633" s="172"/>
      <c r="G633" s="17">
        <v>10.220000000000001</v>
      </c>
    </row>
    <row r="634" spans="1:7" ht="15" customHeight="1">
      <c r="A634" s="2"/>
      <c r="B634" s="2"/>
      <c r="C634" s="2"/>
      <c r="D634" s="2"/>
      <c r="E634" s="173" t="s">
        <v>505</v>
      </c>
      <c r="F634" s="173"/>
      <c r="G634" s="5">
        <v>26.65</v>
      </c>
    </row>
    <row r="635" spans="1:7" ht="9.9499999999999993" customHeight="1">
      <c r="A635" s="2"/>
      <c r="B635" s="2"/>
      <c r="C635" s="2"/>
      <c r="D635" s="2"/>
      <c r="E635" s="174"/>
      <c r="F635" s="174"/>
      <c r="G635" s="174"/>
    </row>
    <row r="636" spans="1:7" ht="20.100000000000001" customHeight="1">
      <c r="A636" s="175" t="s">
        <v>810</v>
      </c>
      <c r="B636" s="175"/>
      <c r="C636" s="175"/>
      <c r="D636" s="175"/>
      <c r="E636" s="175"/>
      <c r="F636" s="175"/>
      <c r="G636" s="175"/>
    </row>
    <row r="637" spans="1:7" ht="15" customHeight="1">
      <c r="A637" s="171" t="s">
        <v>510</v>
      </c>
      <c r="B637" s="171"/>
      <c r="C637" s="12" t="s">
        <v>4</v>
      </c>
      <c r="D637" s="12" t="s">
        <v>500</v>
      </c>
      <c r="E637" s="12" t="s">
        <v>501</v>
      </c>
      <c r="F637" s="12" t="s">
        <v>502</v>
      </c>
      <c r="G637" s="12" t="s">
        <v>503</v>
      </c>
    </row>
    <row r="638" spans="1:7" ht="21" customHeight="1">
      <c r="A638" s="13" t="s">
        <v>811</v>
      </c>
      <c r="B638" s="14" t="s">
        <v>812</v>
      </c>
      <c r="C638" s="13" t="s">
        <v>24</v>
      </c>
      <c r="D638" s="13" t="s">
        <v>14</v>
      </c>
      <c r="E638" s="15">
        <v>2</v>
      </c>
      <c r="F638" s="16">
        <v>11.71</v>
      </c>
      <c r="G638" s="16">
        <v>23.42</v>
      </c>
    </row>
    <row r="639" spans="1:7" ht="21" customHeight="1">
      <c r="A639" s="13" t="s">
        <v>813</v>
      </c>
      <c r="B639" s="14" t="s">
        <v>814</v>
      </c>
      <c r="C639" s="13" t="s">
        <v>24</v>
      </c>
      <c r="D639" s="13" t="s">
        <v>14</v>
      </c>
      <c r="E639" s="15">
        <v>1</v>
      </c>
      <c r="F639" s="16">
        <v>57.5</v>
      </c>
      <c r="G639" s="16">
        <v>57.5</v>
      </c>
    </row>
    <row r="640" spans="1:7" ht="29.1" customHeight="1">
      <c r="A640" s="13" t="s">
        <v>797</v>
      </c>
      <c r="B640" s="14" t="s">
        <v>798</v>
      </c>
      <c r="C640" s="13" t="s">
        <v>24</v>
      </c>
      <c r="D640" s="13" t="s">
        <v>14</v>
      </c>
      <c r="E640" s="15">
        <v>0.17499999999999999</v>
      </c>
      <c r="F640" s="16">
        <v>21.11</v>
      </c>
      <c r="G640" s="16">
        <v>3.69</v>
      </c>
    </row>
    <row r="641" spans="1:7" ht="15" customHeight="1">
      <c r="A641" s="2"/>
      <c r="B641" s="2"/>
      <c r="C641" s="2"/>
      <c r="D641" s="2"/>
      <c r="E641" s="172" t="s">
        <v>520</v>
      </c>
      <c r="F641" s="172"/>
      <c r="G641" s="17">
        <v>84.61</v>
      </c>
    </row>
    <row r="642" spans="1:7" ht="15" customHeight="1">
      <c r="A642" s="171" t="s">
        <v>521</v>
      </c>
      <c r="B642" s="171"/>
      <c r="C642" s="12" t="s">
        <v>4</v>
      </c>
      <c r="D642" s="12" t="s">
        <v>500</v>
      </c>
      <c r="E642" s="12" t="s">
        <v>501</v>
      </c>
      <c r="F642" s="12" t="s">
        <v>502</v>
      </c>
      <c r="G642" s="12" t="s">
        <v>503</v>
      </c>
    </row>
    <row r="643" spans="1:7" ht="21" customHeight="1">
      <c r="A643" s="13" t="s">
        <v>766</v>
      </c>
      <c r="B643" s="14" t="s">
        <v>767</v>
      </c>
      <c r="C643" s="13" t="s">
        <v>24</v>
      </c>
      <c r="D643" s="13" t="s">
        <v>524</v>
      </c>
      <c r="E643" s="15">
        <v>0.36049999999999999</v>
      </c>
      <c r="F643" s="16">
        <v>21.52</v>
      </c>
      <c r="G643" s="16">
        <v>7.75</v>
      </c>
    </row>
    <row r="644" spans="1:7" ht="21" customHeight="1">
      <c r="A644" s="13" t="s">
        <v>625</v>
      </c>
      <c r="B644" s="14" t="s">
        <v>626</v>
      </c>
      <c r="C644" s="13" t="s">
        <v>24</v>
      </c>
      <c r="D644" s="13" t="s">
        <v>524</v>
      </c>
      <c r="E644" s="15">
        <v>0.36049999999999999</v>
      </c>
      <c r="F644" s="16">
        <v>25.57</v>
      </c>
      <c r="G644" s="16">
        <v>9.2100000000000009</v>
      </c>
    </row>
    <row r="645" spans="1:7" ht="18" customHeight="1">
      <c r="A645" s="2"/>
      <c r="B645" s="2"/>
      <c r="C645" s="2"/>
      <c r="D645" s="2"/>
      <c r="E645" s="172" t="s">
        <v>527</v>
      </c>
      <c r="F645" s="172"/>
      <c r="G645" s="17">
        <v>16.96</v>
      </c>
    </row>
    <row r="646" spans="1:7" ht="15" customHeight="1">
      <c r="A646" s="2"/>
      <c r="B646" s="2"/>
      <c r="C646" s="2"/>
      <c r="D646" s="2"/>
      <c r="E646" s="173" t="s">
        <v>505</v>
      </c>
      <c r="F646" s="173"/>
      <c r="G646" s="5">
        <v>101.57</v>
      </c>
    </row>
    <row r="647" spans="1:7" ht="9.9499999999999993" customHeight="1">
      <c r="A647" s="2"/>
      <c r="B647" s="2"/>
      <c r="C647" s="2"/>
      <c r="D647" s="2"/>
      <c r="E647" s="174"/>
      <c r="F647" s="174"/>
      <c r="G647" s="174"/>
    </row>
    <row r="648" spans="1:7" ht="20.100000000000001" customHeight="1">
      <c r="A648" s="175" t="s">
        <v>815</v>
      </c>
      <c r="B648" s="175"/>
      <c r="C648" s="175"/>
      <c r="D648" s="175"/>
      <c r="E648" s="175"/>
      <c r="F648" s="175"/>
      <c r="G648" s="175"/>
    </row>
    <row r="649" spans="1:7" ht="15" customHeight="1">
      <c r="A649" s="171" t="s">
        <v>510</v>
      </c>
      <c r="B649" s="171"/>
      <c r="C649" s="12" t="s">
        <v>4</v>
      </c>
      <c r="D649" s="12" t="s">
        <v>500</v>
      </c>
      <c r="E649" s="12" t="s">
        <v>501</v>
      </c>
      <c r="F649" s="12" t="s">
        <v>502</v>
      </c>
      <c r="G649" s="12" t="s">
        <v>503</v>
      </c>
    </row>
    <row r="650" spans="1:7" ht="15" customHeight="1">
      <c r="A650" s="13" t="s">
        <v>760</v>
      </c>
      <c r="B650" s="14" t="s">
        <v>761</v>
      </c>
      <c r="C650" s="13" t="s">
        <v>24</v>
      </c>
      <c r="D650" s="13" t="s">
        <v>14</v>
      </c>
      <c r="E650" s="15">
        <v>1.4800000000000001E-2</v>
      </c>
      <c r="F650" s="16">
        <v>51.16</v>
      </c>
      <c r="G650" s="16">
        <v>0.75</v>
      </c>
    </row>
    <row r="651" spans="1:7" ht="21" customHeight="1">
      <c r="A651" s="13" t="s">
        <v>816</v>
      </c>
      <c r="B651" s="14" t="s">
        <v>817</v>
      </c>
      <c r="C651" s="13" t="s">
        <v>24</v>
      </c>
      <c r="D651" s="13" t="s">
        <v>14</v>
      </c>
      <c r="E651" s="15">
        <v>1</v>
      </c>
      <c r="F651" s="16">
        <v>3.32</v>
      </c>
      <c r="G651" s="16">
        <v>3.32</v>
      </c>
    </row>
    <row r="652" spans="1:7" ht="15" customHeight="1">
      <c r="A652" s="13" t="s">
        <v>762</v>
      </c>
      <c r="B652" s="14" t="s">
        <v>763</v>
      </c>
      <c r="C652" s="13" t="s">
        <v>24</v>
      </c>
      <c r="D652" s="13" t="s">
        <v>14</v>
      </c>
      <c r="E652" s="15">
        <v>1.0699999999999999E-2</v>
      </c>
      <c r="F652" s="16">
        <v>2.2000000000000002</v>
      </c>
      <c r="G652" s="16">
        <v>0.02</v>
      </c>
    </row>
    <row r="653" spans="1:7" ht="21" customHeight="1">
      <c r="A653" s="13" t="s">
        <v>764</v>
      </c>
      <c r="B653" s="14" t="s">
        <v>765</v>
      </c>
      <c r="C653" s="13" t="s">
        <v>24</v>
      </c>
      <c r="D653" s="13" t="s">
        <v>14</v>
      </c>
      <c r="E653" s="15">
        <v>2.2499999999999999E-2</v>
      </c>
      <c r="F653" s="16">
        <v>57.97</v>
      </c>
      <c r="G653" s="16">
        <v>1.3</v>
      </c>
    </row>
    <row r="654" spans="1:7" ht="15" customHeight="1">
      <c r="A654" s="2"/>
      <c r="B654" s="2"/>
      <c r="C654" s="2"/>
      <c r="D654" s="2"/>
      <c r="E654" s="172" t="s">
        <v>520</v>
      </c>
      <c r="F654" s="172"/>
      <c r="G654" s="17">
        <v>5.39</v>
      </c>
    </row>
    <row r="655" spans="1:7" ht="15" customHeight="1">
      <c r="A655" s="171" t="s">
        <v>521</v>
      </c>
      <c r="B655" s="171"/>
      <c r="C655" s="12" t="s">
        <v>4</v>
      </c>
      <c r="D655" s="12" t="s">
        <v>500</v>
      </c>
      <c r="E655" s="12" t="s">
        <v>501</v>
      </c>
      <c r="F655" s="12" t="s">
        <v>502</v>
      </c>
      <c r="G655" s="12" t="s">
        <v>503</v>
      </c>
    </row>
    <row r="656" spans="1:7" ht="21" customHeight="1">
      <c r="A656" s="13" t="s">
        <v>766</v>
      </c>
      <c r="B656" s="14" t="s">
        <v>767</v>
      </c>
      <c r="C656" s="13" t="s">
        <v>24</v>
      </c>
      <c r="D656" s="13" t="s">
        <v>524</v>
      </c>
      <c r="E656" s="15">
        <v>0.16930000000000001</v>
      </c>
      <c r="F656" s="16">
        <v>21.52</v>
      </c>
      <c r="G656" s="16">
        <v>3.64</v>
      </c>
    </row>
    <row r="657" spans="1:7" ht="21" customHeight="1">
      <c r="A657" s="13" t="s">
        <v>625</v>
      </c>
      <c r="B657" s="14" t="s">
        <v>626</v>
      </c>
      <c r="C657" s="13" t="s">
        <v>24</v>
      </c>
      <c r="D657" s="13" t="s">
        <v>524</v>
      </c>
      <c r="E657" s="15">
        <v>0.16930000000000001</v>
      </c>
      <c r="F657" s="16">
        <v>25.57</v>
      </c>
      <c r="G657" s="16">
        <v>4.32</v>
      </c>
    </row>
    <row r="658" spans="1:7" ht="18" customHeight="1">
      <c r="A658" s="2"/>
      <c r="B658" s="2"/>
      <c r="C658" s="2"/>
      <c r="D658" s="2"/>
      <c r="E658" s="172" t="s">
        <v>527</v>
      </c>
      <c r="F658" s="172"/>
      <c r="G658" s="17">
        <v>7.96</v>
      </c>
    </row>
    <row r="659" spans="1:7" ht="15" customHeight="1">
      <c r="A659" s="2"/>
      <c r="B659" s="2"/>
      <c r="C659" s="2"/>
      <c r="D659" s="2"/>
      <c r="E659" s="173" t="s">
        <v>505</v>
      </c>
      <c r="F659" s="173"/>
      <c r="G659" s="5">
        <v>13.35</v>
      </c>
    </row>
    <row r="660" spans="1:7" ht="9.9499999999999993" customHeight="1">
      <c r="A660" s="2"/>
      <c r="B660" s="2"/>
      <c r="C660" s="2"/>
      <c r="D660" s="2"/>
      <c r="E660" s="174"/>
      <c r="F660" s="174"/>
      <c r="G660" s="174"/>
    </row>
    <row r="661" spans="1:7" ht="20.100000000000001" customHeight="1">
      <c r="A661" s="175" t="s">
        <v>818</v>
      </c>
      <c r="B661" s="175"/>
      <c r="C661" s="175"/>
      <c r="D661" s="175"/>
      <c r="E661" s="175"/>
      <c r="F661" s="175"/>
      <c r="G661" s="175"/>
    </row>
    <row r="662" spans="1:7" ht="15" customHeight="1">
      <c r="A662" s="171" t="s">
        <v>510</v>
      </c>
      <c r="B662" s="171"/>
      <c r="C662" s="12" t="s">
        <v>4</v>
      </c>
      <c r="D662" s="12" t="s">
        <v>500</v>
      </c>
      <c r="E662" s="12" t="s">
        <v>501</v>
      </c>
      <c r="F662" s="12" t="s">
        <v>502</v>
      </c>
      <c r="G662" s="12" t="s">
        <v>503</v>
      </c>
    </row>
    <row r="663" spans="1:7" ht="15" customHeight="1">
      <c r="A663" s="13" t="s">
        <v>760</v>
      </c>
      <c r="B663" s="14" t="s">
        <v>761</v>
      </c>
      <c r="C663" s="13" t="s">
        <v>24</v>
      </c>
      <c r="D663" s="13" t="s">
        <v>14</v>
      </c>
      <c r="E663" s="15">
        <v>4.8999999999999998E-3</v>
      </c>
      <c r="F663" s="16">
        <v>51.16</v>
      </c>
      <c r="G663" s="16">
        <v>0.25</v>
      </c>
    </row>
    <row r="664" spans="1:7" ht="21" customHeight="1">
      <c r="A664" s="13" t="s">
        <v>793</v>
      </c>
      <c r="B664" s="14" t="s">
        <v>794</v>
      </c>
      <c r="C664" s="13" t="s">
        <v>24</v>
      </c>
      <c r="D664" s="13" t="s">
        <v>14</v>
      </c>
      <c r="E664" s="15">
        <v>1</v>
      </c>
      <c r="F664" s="16">
        <v>1.9</v>
      </c>
      <c r="G664" s="16">
        <v>1.9</v>
      </c>
    </row>
    <row r="665" spans="1:7" ht="21" customHeight="1">
      <c r="A665" s="13" t="s">
        <v>819</v>
      </c>
      <c r="B665" s="14" t="s">
        <v>820</v>
      </c>
      <c r="C665" s="13" t="s">
        <v>24</v>
      </c>
      <c r="D665" s="13" t="s">
        <v>14</v>
      </c>
      <c r="E665" s="15">
        <v>1</v>
      </c>
      <c r="F665" s="16">
        <v>2.71</v>
      </c>
      <c r="G665" s="16">
        <v>2.71</v>
      </c>
    </row>
    <row r="666" spans="1:7" ht="15" customHeight="1">
      <c r="A666" s="13" t="s">
        <v>762</v>
      </c>
      <c r="B666" s="14" t="s">
        <v>763</v>
      </c>
      <c r="C666" s="13" t="s">
        <v>24</v>
      </c>
      <c r="D666" s="13" t="s">
        <v>14</v>
      </c>
      <c r="E666" s="15">
        <v>7.4000000000000003E-3</v>
      </c>
      <c r="F666" s="16">
        <v>2.2000000000000002</v>
      </c>
      <c r="G666" s="16">
        <v>0.01</v>
      </c>
    </row>
    <row r="667" spans="1:7" ht="29.1" customHeight="1">
      <c r="A667" s="13" t="s">
        <v>797</v>
      </c>
      <c r="B667" s="14" t="s">
        <v>798</v>
      </c>
      <c r="C667" s="13" t="s">
        <v>24</v>
      </c>
      <c r="D667" s="13" t="s">
        <v>14</v>
      </c>
      <c r="E667" s="15">
        <v>2.5000000000000001E-2</v>
      </c>
      <c r="F667" s="16">
        <v>21.11</v>
      </c>
      <c r="G667" s="16">
        <v>0.52</v>
      </c>
    </row>
    <row r="668" spans="1:7" ht="21" customHeight="1">
      <c r="A668" s="13" t="s">
        <v>764</v>
      </c>
      <c r="B668" s="14" t="s">
        <v>765</v>
      </c>
      <c r="C668" s="13" t="s">
        <v>24</v>
      </c>
      <c r="D668" s="13" t="s">
        <v>14</v>
      </c>
      <c r="E668" s="15">
        <v>7.4999999999999997E-3</v>
      </c>
      <c r="F668" s="16">
        <v>57.97</v>
      </c>
      <c r="G668" s="16">
        <v>0.43</v>
      </c>
    </row>
    <row r="669" spans="1:7" ht="15" customHeight="1">
      <c r="A669" s="2"/>
      <c r="B669" s="2"/>
      <c r="C669" s="2"/>
      <c r="D669" s="2"/>
      <c r="E669" s="172" t="s">
        <v>520</v>
      </c>
      <c r="F669" s="172"/>
      <c r="G669" s="17">
        <v>5.82</v>
      </c>
    </row>
    <row r="670" spans="1:7" ht="15" customHeight="1">
      <c r="A670" s="171" t="s">
        <v>521</v>
      </c>
      <c r="B670" s="171"/>
      <c r="C670" s="12" t="s">
        <v>4</v>
      </c>
      <c r="D670" s="12" t="s">
        <v>500</v>
      </c>
      <c r="E670" s="12" t="s">
        <v>501</v>
      </c>
      <c r="F670" s="12" t="s">
        <v>502</v>
      </c>
      <c r="G670" s="12" t="s">
        <v>503</v>
      </c>
    </row>
    <row r="671" spans="1:7" ht="21" customHeight="1">
      <c r="A671" s="13" t="s">
        <v>766</v>
      </c>
      <c r="B671" s="14" t="s">
        <v>767</v>
      </c>
      <c r="C671" s="13" t="s">
        <v>24</v>
      </c>
      <c r="D671" s="13" t="s">
        <v>524</v>
      </c>
      <c r="E671" s="15">
        <v>8.8249999999999995E-2</v>
      </c>
      <c r="F671" s="16">
        <v>21.52</v>
      </c>
      <c r="G671" s="16">
        <v>1.89</v>
      </c>
    </row>
    <row r="672" spans="1:7" ht="21" customHeight="1">
      <c r="A672" s="13" t="s">
        <v>625</v>
      </c>
      <c r="B672" s="14" t="s">
        <v>626</v>
      </c>
      <c r="C672" s="13" t="s">
        <v>24</v>
      </c>
      <c r="D672" s="13" t="s">
        <v>524</v>
      </c>
      <c r="E672" s="15">
        <v>8.8249999999999995E-2</v>
      </c>
      <c r="F672" s="16">
        <v>25.57</v>
      </c>
      <c r="G672" s="16">
        <v>2.25</v>
      </c>
    </row>
    <row r="673" spans="1:7" ht="18" customHeight="1">
      <c r="A673" s="2"/>
      <c r="B673" s="2"/>
      <c r="C673" s="2"/>
      <c r="D673" s="2"/>
      <c r="E673" s="172" t="s">
        <v>527</v>
      </c>
      <c r="F673" s="172"/>
      <c r="G673" s="17">
        <v>4.1399999999999997</v>
      </c>
    </row>
    <row r="674" spans="1:7" ht="15" customHeight="1">
      <c r="A674" s="2"/>
      <c r="B674" s="2"/>
      <c r="C674" s="2"/>
      <c r="D674" s="2"/>
      <c r="E674" s="173" t="s">
        <v>505</v>
      </c>
      <c r="F674" s="173"/>
      <c r="G674" s="5">
        <v>9.9600000000000009</v>
      </c>
    </row>
    <row r="675" spans="1:7" ht="9.9499999999999993" customHeight="1">
      <c r="A675" s="2"/>
      <c r="B675" s="2"/>
      <c r="C675" s="2"/>
      <c r="D675" s="2"/>
      <c r="E675" s="174"/>
      <c r="F675" s="174"/>
      <c r="G675" s="174"/>
    </row>
    <row r="676" spans="1:7" ht="20.100000000000001" customHeight="1">
      <c r="A676" s="175" t="s">
        <v>821</v>
      </c>
      <c r="B676" s="175"/>
      <c r="C676" s="175"/>
      <c r="D676" s="175"/>
      <c r="E676" s="175"/>
      <c r="F676" s="175"/>
      <c r="G676" s="175"/>
    </row>
    <row r="677" spans="1:7" ht="15" customHeight="1">
      <c r="A677" s="171" t="s">
        <v>510</v>
      </c>
      <c r="B677" s="171"/>
      <c r="C677" s="12" t="s">
        <v>4</v>
      </c>
      <c r="D677" s="12" t="s">
        <v>500</v>
      </c>
      <c r="E677" s="12" t="s">
        <v>501</v>
      </c>
      <c r="F677" s="12" t="s">
        <v>502</v>
      </c>
      <c r="G677" s="12" t="s">
        <v>503</v>
      </c>
    </row>
    <row r="678" spans="1:7" ht="15" customHeight="1">
      <c r="A678" s="13" t="s">
        <v>760</v>
      </c>
      <c r="B678" s="14" t="s">
        <v>761</v>
      </c>
      <c r="C678" s="13" t="s">
        <v>24</v>
      </c>
      <c r="D678" s="13" t="s">
        <v>14</v>
      </c>
      <c r="E678" s="15">
        <v>7.3000000000000001E-3</v>
      </c>
      <c r="F678" s="16">
        <v>51.16</v>
      </c>
      <c r="G678" s="16">
        <v>0.37</v>
      </c>
    </row>
    <row r="679" spans="1:7" ht="15" customHeight="1">
      <c r="A679" s="13" t="s">
        <v>762</v>
      </c>
      <c r="B679" s="14" t="s">
        <v>763</v>
      </c>
      <c r="C679" s="13" t="s">
        <v>24</v>
      </c>
      <c r="D679" s="13" t="s">
        <v>14</v>
      </c>
      <c r="E679" s="15">
        <v>8.0000000000000002E-3</v>
      </c>
      <c r="F679" s="16">
        <v>2.2000000000000002</v>
      </c>
      <c r="G679" s="16">
        <v>0.01</v>
      </c>
    </row>
    <row r="680" spans="1:7" ht="21" customHeight="1">
      <c r="A680" s="13" t="s">
        <v>822</v>
      </c>
      <c r="B680" s="14" t="s">
        <v>823</v>
      </c>
      <c r="C680" s="13" t="s">
        <v>24</v>
      </c>
      <c r="D680" s="13" t="s">
        <v>14</v>
      </c>
      <c r="E680" s="15">
        <v>1</v>
      </c>
      <c r="F680" s="16">
        <v>2.9</v>
      </c>
      <c r="G680" s="16">
        <v>2.9</v>
      </c>
    </row>
    <row r="681" spans="1:7" ht="21" customHeight="1">
      <c r="A681" s="13" t="s">
        <v>764</v>
      </c>
      <c r="B681" s="14" t="s">
        <v>765</v>
      </c>
      <c r="C681" s="13" t="s">
        <v>24</v>
      </c>
      <c r="D681" s="13" t="s">
        <v>14</v>
      </c>
      <c r="E681" s="15">
        <v>1.0999999999999999E-2</v>
      </c>
      <c r="F681" s="16">
        <v>57.97</v>
      </c>
      <c r="G681" s="16">
        <v>0.63</v>
      </c>
    </row>
    <row r="682" spans="1:7" ht="15" customHeight="1">
      <c r="A682" s="2"/>
      <c r="B682" s="2"/>
      <c r="C682" s="2"/>
      <c r="D682" s="2"/>
      <c r="E682" s="172" t="s">
        <v>520</v>
      </c>
      <c r="F682" s="172"/>
      <c r="G682" s="17">
        <v>3.91</v>
      </c>
    </row>
    <row r="683" spans="1:7" ht="15" customHeight="1">
      <c r="A683" s="171" t="s">
        <v>521</v>
      </c>
      <c r="B683" s="171"/>
      <c r="C683" s="12" t="s">
        <v>4</v>
      </c>
      <c r="D683" s="12" t="s">
        <v>500</v>
      </c>
      <c r="E683" s="12" t="s">
        <v>501</v>
      </c>
      <c r="F683" s="12" t="s">
        <v>502</v>
      </c>
      <c r="G683" s="12" t="s">
        <v>503</v>
      </c>
    </row>
    <row r="684" spans="1:7" ht="21" customHeight="1">
      <c r="A684" s="13" t="s">
        <v>766</v>
      </c>
      <c r="B684" s="14" t="s">
        <v>767</v>
      </c>
      <c r="C684" s="13" t="s">
        <v>24</v>
      </c>
      <c r="D684" s="13" t="s">
        <v>524</v>
      </c>
      <c r="E684" s="15">
        <v>2.2800000000000001E-2</v>
      </c>
      <c r="F684" s="16">
        <v>21.52</v>
      </c>
      <c r="G684" s="16">
        <v>0.49</v>
      </c>
    </row>
    <row r="685" spans="1:7" ht="21" customHeight="1">
      <c r="A685" s="13" t="s">
        <v>625</v>
      </c>
      <c r="B685" s="14" t="s">
        <v>626</v>
      </c>
      <c r="C685" s="13" t="s">
        <v>24</v>
      </c>
      <c r="D685" s="13" t="s">
        <v>524</v>
      </c>
      <c r="E685" s="15">
        <v>2.2800000000000001E-2</v>
      </c>
      <c r="F685" s="16">
        <v>25.57</v>
      </c>
      <c r="G685" s="16">
        <v>0.57999999999999996</v>
      </c>
    </row>
    <row r="686" spans="1:7" ht="18" customHeight="1">
      <c r="A686" s="2"/>
      <c r="B686" s="2"/>
      <c r="C686" s="2"/>
      <c r="D686" s="2"/>
      <c r="E686" s="172" t="s">
        <v>527</v>
      </c>
      <c r="F686" s="172"/>
      <c r="G686" s="17">
        <v>1.07</v>
      </c>
    </row>
    <row r="687" spans="1:7" ht="15" customHeight="1">
      <c r="A687" s="2"/>
      <c r="B687" s="2"/>
      <c r="C687" s="2"/>
      <c r="D687" s="2"/>
      <c r="E687" s="173" t="s">
        <v>505</v>
      </c>
      <c r="F687" s="173"/>
      <c r="G687" s="5">
        <v>4.9800000000000004</v>
      </c>
    </row>
    <row r="688" spans="1:7" ht="9.9499999999999993" customHeight="1">
      <c r="A688" s="2"/>
      <c r="B688" s="2"/>
      <c r="C688" s="2"/>
      <c r="D688" s="2"/>
      <c r="E688" s="174"/>
      <c r="F688" s="174"/>
      <c r="G688" s="174"/>
    </row>
    <row r="689" spans="1:7" ht="20.100000000000001" customHeight="1">
      <c r="A689" s="175" t="s">
        <v>824</v>
      </c>
      <c r="B689" s="175"/>
      <c r="C689" s="175"/>
      <c r="D689" s="175"/>
      <c r="E689" s="175"/>
      <c r="F689" s="175"/>
      <c r="G689" s="175"/>
    </row>
    <row r="690" spans="1:7" ht="15" customHeight="1">
      <c r="A690" s="171" t="s">
        <v>510</v>
      </c>
      <c r="B690" s="171"/>
      <c r="C690" s="12" t="s">
        <v>4</v>
      </c>
      <c r="D690" s="12" t="s">
        <v>500</v>
      </c>
      <c r="E690" s="12" t="s">
        <v>501</v>
      </c>
      <c r="F690" s="12" t="s">
        <v>502</v>
      </c>
      <c r="G690" s="12" t="s">
        <v>503</v>
      </c>
    </row>
    <row r="691" spans="1:7" ht="21" customHeight="1">
      <c r="A691" s="13" t="s">
        <v>793</v>
      </c>
      <c r="B691" s="14" t="s">
        <v>794</v>
      </c>
      <c r="C691" s="13" t="s">
        <v>24</v>
      </c>
      <c r="D691" s="13" t="s">
        <v>14</v>
      </c>
      <c r="E691" s="15">
        <v>3</v>
      </c>
      <c r="F691" s="16">
        <v>1.9</v>
      </c>
      <c r="G691" s="16">
        <v>5.7</v>
      </c>
    </row>
    <row r="692" spans="1:7" ht="29.1" customHeight="1">
      <c r="A692" s="13" t="s">
        <v>797</v>
      </c>
      <c r="B692" s="14" t="s">
        <v>798</v>
      </c>
      <c r="C692" s="13" t="s">
        <v>24</v>
      </c>
      <c r="D692" s="13" t="s">
        <v>14</v>
      </c>
      <c r="E692" s="15">
        <v>7.4999999999999997E-2</v>
      </c>
      <c r="F692" s="16">
        <v>21.11</v>
      </c>
      <c r="G692" s="16">
        <v>1.58</v>
      </c>
    </row>
    <row r="693" spans="1:7" ht="21" customHeight="1">
      <c r="A693" s="13" t="s">
        <v>825</v>
      </c>
      <c r="B693" s="14" t="s">
        <v>826</v>
      </c>
      <c r="C693" s="13" t="s">
        <v>24</v>
      </c>
      <c r="D693" s="13" t="s">
        <v>14</v>
      </c>
      <c r="E693" s="15">
        <v>1</v>
      </c>
      <c r="F693" s="16">
        <v>6.59</v>
      </c>
      <c r="G693" s="16">
        <v>6.59</v>
      </c>
    </row>
    <row r="694" spans="1:7" ht="15" customHeight="1">
      <c r="A694" s="2"/>
      <c r="B694" s="2"/>
      <c r="C694" s="2"/>
      <c r="D694" s="2"/>
      <c r="E694" s="172" t="s">
        <v>520</v>
      </c>
      <c r="F694" s="172"/>
      <c r="G694" s="17">
        <v>13.87</v>
      </c>
    </row>
    <row r="695" spans="1:7" ht="15" customHeight="1">
      <c r="A695" s="171" t="s">
        <v>521</v>
      </c>
      <c r="B695" s="171"/>
      <c r="C695" s="12" t="s">
        <v>4</v>
      </c>
      <c r="D695" s="12" t="s">
        <v>500</v>
      </c>
      <c r="E695" s="12" t="s">
        <v>501</v>
      </c>
      <c r="F695" s="12" t="s">
        <v>502</v>
      </c>
      <c r="G695" s="12" t="s">
        <v>503</v>
      </c>
    </row>
    <row r="696" spans="1:7" ht="21" customHeight="1">
      <c r="A696" s="13" t="s">
        <v>766</v>
      </c>
      <c r="B696" s="14" t="s">
        <v>767</v>
      </c>
      <c r="C696" s="13" t="s">
        <v>24</v>
      </c>
      <c r="D696" s="13" t="s">
        <v>524</v>
      </c>
      <c r="E696" s="15">
        <v>4.5699999999999998E-2</v>
      </c>
      <c r="F696" s="16">
        <v>21.52</v>
      </c>
      <c r="G696" s="16">
        <v>0.98</v>
      </c>
    </row>
    <row r="697" spans="1:7" ht="21" customHeight="1">
      <c r="A697" s="13" t="s">
        <v>625</v>
      </c>
      <c r="B697" s="14" t="s">
        <v>626</v>
      </c>
      <c r="C697" s="13" t="s">
        <v>24</v>
      </c>
      <c r="D697" s="13" t="s">
        <v>524</v>
      </c>
      <c r="E697" s="15">
        <v>4.5699999999999998E-2</v>
      </c>
      <c r="F697" s="16">
        <v>25.57</v>
      </c>
      <c r="G697" s="16">
        <v>1.1599999999999999</v>
      </c>
    </row>
    <row r="698" spans="1:7" ht="18" customHeight="1">
      <c r="A698" s="2"/>
      <c r="B698" s="2"/>
      <c r="C698" s="2"/>
      <c r="D698" s="2"/>
      <c r="E698" s="172" t="s">
        <v>527</v>
      </c>
      <c r="F698" s="172"/>
      <c r="G698" s="17">
        <v>2.14</v>
      </c>
    </row>
    <row r="699" spans="1:7" ht="15" customHeight="1">
      <c r="A699" s="2"/>
      <c r="B699" s="2"/>
      <c r="C699" s="2"/>
      <c r="D699" s="2"/>
      <c r="E699" s="173" t="s">
        <v>505</v>
      </c>
      <c r="F699" s="173"/>
      <c r="G699" s="5">
        <v>16.010000000000002</v>
      </c>
    </row>
    <row r="700" spans="1:7" ht="9.9499999999999993" customHeight="1">
      <c r="A700" s="2"/>
      <c r="B700" s="2"/>
      <c r="C700" s="2"/>
      <c r="D700" s="2"/>
      <c r="E700" s="174"/>
      <c r="F700" s="174"/>
      <c r="G700" s="174"/>
    </row>
    <row r="701" spans="1:7" ht="20.100000000000001" customHeight="1">
      <c r="A701" s="175" t="s">
        <v>827</v>
      </c>
      <c r="B701" s="175"/>
      <c r="C701" s="175"/>
      <c r="D701" s="175"/>
      <c r="E701" s="175"/>
      <c r="F701" s="175"/>
      <c r="G701" s="175"/>
    </row>
    <row r="702" spans="1:7" ht="15" customHeight="1">
      <c r="A702" s="171" t="s">
        <v>510</v>
      </c>
      <c r="B702" s="171"/>
      <c r="C702" s="12" t="s">
        <v>4</v>
      </c>
      <c r="D702" s="12" t="s">
        <v>500</v>
      </c>
      <c r="E702" s="12" t="s">
        <v>501</v>
      </c>
      <c r="F702" s="12" t="s">
        <v>502</v>
      </c>
      <c r="G702" s="12" t="s">
        <v>503</v>
      </c>
    </row>
    <row r="703" spans="1:7" ht="15" customHeight="1">
      <c r="A703" s="13" t="s">
        <v>760</v>
      </c>
      <c r="B703" s="14" t="s">
        <v>761</v>
      </c>
      <c r="C703" s="13" t="s">
        <v>24</v>
      </c>
      <c r="D703" s="13" t="s">
        <v>14</v>
      </c>
      <c r="E703" s="15">
        <v>2.4500000000000001E-2</v>
      </c>
      <c r="F703" s="16">
        <v>51.16</v>
      </c>
      <c r="G703" s="16">
        <v>1.25</v>
      </c>
    </row>
    <row r="704" spans="1:7" ht="15" customHeight="1">
      <c r="A704" s="13" t="s">
        <v>762</v>
      </c>
      <c r="B704" s="14" t="s">
        <v>763</v>
      </c>
      <c r="C704" s="13" t="s">
        <v>24</v>
      </c>
      <c r="D704" s="13" t="s">
        <v>14</v>
      </c>
      <c r="E704" s="15">
        <v>5.4000000000000003E-3</v>
      </c>
      <c r="F704" s="16">
        <v>2.2000000000000002</v>
      </c>
      <c r="G704" s="16">
        <v>0.01</v>
      </c>
    </row>
    <row r="705" spans="1:7" ht="21" customHeight="1">
      <c r="A705" s="13" t="s">
        <v>828</v>
      </c>
      <c r="B705" s="14" t="s">
        <v>829</v>
      </c>
      <c r="C705" s="13" t="s">
        <v>24</v>
      </c>
      <c r="D705" s="13" t="s">
        <v>14</v>
      </c>
      <c r="E705" s="15">
        <v>1</v>
      </c>
      <c r="F705" s="16">
        <v>5.75</v>
      </c>
      <c r="G705" s="16">
        <v>5.75</v>
      </c>
    </row>
    <row r="706" spans="1:7" ht="21" customHeight="1">
      <c r="A706" s="13" t="s">
        <v>764</v>
      </c>
      <c r="B706" s="14" t="s">
        <v>765</v>
      </c>
      <c r="C706" s="13" t="s">
        <v>24</v>
      </c>
      <c r="D706" s="13" t="s">
        <v>14</v>
      </c>
      <c r="E706" s="15">
        <v>0.04</v>
      </c>
      <c r="F706" s="16">
        <v>57.97</v>
      </c>
      <c r="G706" s="16">
        <v>2.31</v>
      </c>
    </row>
    <row r="707" spans="1:7" ht="15" customHeight="1">
      <c r="A707" s="2"/>
      <c r="B707" s="2"/>
      <c r="C707" s="2"/>
      <c r="D707" s="2"/>
      <c r="E707" s="172" t="s">
        <v>520</v>
      </c>
      <c r="F707" s="172"/>
      <c r="G707" s="17">
        <v>9.32</v>
      </c>
    </row>
    <row r="708" spans="1:7" ht="15" customHeight="1">
      <c r="A708" s="171" t="s">
        <v>521</v>
      </c>
      <c r="B708" s="171"/>
      <c r="C708" s="12" t="s">
        <v>4</v>
      </c>
      <c r="D708" s="12" t="s">
        <v>500</v>
      </c>
      <c r="E708" s="12" t="s">
        <v>501</v>
      </c>
      <c r="F708" s="12" t="s">
        <v>502</v>
      </c>
      <c r="G708" s="12" t="s">
        <v>503</v>
      </c>
    </row>
    <row r="709" spans="1:7" ht="21" customHeight="1">
      <c r="A709" s="13" t="s">
        <v>766</v>
      </c>
      <c r="B709" s="14" t="s">
        <v>767</v>
      </c>
      <c r="C709" s="13" t="s">
        <v>24</v>
      </c>
      <c r="D709" s="13" t="s">
        <v>524</v>
      </c>
      <c r="E709" s="15">
        <v>0.14480000000000001</v>
      </c>
      <c r="F709" s="16">
        <v>21.52</v>
      </c>
      <c r="G709" s="16">
        <v>3.11</v>
      </c>
    </row>
    <row r="710" spans="1:7" ht="21" customHeight="1">
      <c r="A710" s="13" t="s">
        <v>625</v>
      </c>
      <c r="B710" s="14" t="s">
        <v>626</v>
      </c>
      <c r="C710" s="13" t="s">
        <v>24</v>
      </c>
      <c r="D710" s="13" t="s">
        <v>524</v>
      </c>
      <c r="E710" s="15">
        <v>0.14480000000000001</v>
      </c>
      <c r="F710" s="16">
        <v>25.57</v>
      </c>
      <c r="G710" s="16">
        <v>3.7</v>
      </c>
    </row>
    <row r="711" spans="1:7" ht="18" customHeight="1">
      <c r="A711" s="2"/>
      <c r="B711" s="2"/>
      <c r="C711" s="2"/>
      <c r="D711" s="2"/>
      <c r="E711" s="172" t="s">
        <v>527</v>
      </c>
      <c r="F711" s="172"/>
      <c r="G711" s="17">
        <v>6.81</v>
      </c>
    </row>
    <row r="712" spans="1:7" ht="15" customHeight="1">
      <c r="A712" s="2"/>
      <c r="B712" s="2"/>
      <c r="C712" s="2"/>
      <c r="D712" s="2"/>
      <c r="E712" s="173" t="s">
        <v>505</v>
      </c>
      <c r="F712" s="173"/>
      <c r="G712" s="5">
        <v>16.13</v>
      </c>
    </row>
    <row r="713" spans="1:7" ht="9.9499999999999993" customHeight="1">
      <c r="A713" s="2"/>
      <c r="B713" s="2"/>
      <c r="C713" s="2"/>
      <c r="D713" s="2"/>
      <c r="E713" s="174"/>
      <c r="F713" s="174"/>
      <c r="G713" s="174"/>
    </row>
    <row r="714" spans="1:7" ht="20.100000000000001" customHeight="1">
      <c r="A714" s="175" t="s">
        <v>830</v>
      </c>
      <c r="B714" s="175"/>
      <c r="C714" s="175"/>
      <c r="D714" s="175"/>
      <c r="E714" s="175"/>
      <c r="F714" s="175"/>
      <c r="G714" s="175"/>
    </row>
    <row r="715" spans="1:7" ht="15" customHeight="1">
      <c r="A715" s="171" t="s">
        <v>510</v>
      </c>
      <c r="B715" s="171"/>
      <c r="C715" s="12" t="s">
        <v>4</v>
      </c>
      <c r="D715" s="12" t="s">
        <v>500</v>
      </c>
      <c r="E715" s="12" t="s">
        <v>501</v>
      </c>
      <c r="F715" s="12" t="s">
        <v>502</v>
      </c>
      <c r="G715" s="12" t="s">
        <v>503</v>
      </c>
    </row>
    <row r="716" spans="1:7" ht="21" customHeight="1">
      <c r="A716" s="13" t="s">
        <v>803</v>
      </c>
      <c r="B716" s="14" t="s">
        <v>804</v>
      </c>
      <c r="C716" s="13" t="s">
        <v>24</v>
      </c>
      <c r="D716" s="13" t="s">
        <v>14</v>
      </c>
      <c r="E716" s="15">
        <v>2</v>
      </c>
      <c r="F716" s="16">
        <v>3.36</v>
      </c>
      <c r="G716" s="16">
        <v>6.72</v>
      </c>
    </row>
    <row r="717" spans="1:7" ht="21" customHeight="1">
      <c r="A717" s="13" t="s">
        <v>793</v>
      </c>
      <c r="B717" s="14" t="s">
        <v>794</v>
      </c>
      <c r="C717" s="13" t="s">
        <v>24</v>
      </c>
      <c r="D717" s="13" t="s">
        <v>14</v>
      </c>
      <c r="E717" s="15">
        <v>1</v>
      </c>
      <c r="F717" s="16">
        <v>1.9</v>
      </c>
      <c r="G717" s="16">
        <v>1.9</v>
      </c>
    </row>
    <row r="718" spans="1:7" ht="29.1" customHeight="1">
      <c r="A718" s="13" t="s">
        <v>797</v>
      </c>
      <c r="B718" s="14" t="s">
        <v>798</v>
      </c>
      <c r="C718" s="13" t="s">
        <v>24</v>
      </c>
      <c r="D718" s="13" t="s">
        <v>14</v>
      </c>
      <c r="E718" s="15">
        <v>0.14000000000000001</v>
      </c>
      <c r="F718" s="16">
        <v>21.11</v>
      </c>
      <c r="G718" s="16">
        <v>2.95</v>
      </c>
    </row>
    <row r="719" spans="1:7" ht="21" customHeight="1">
      <c r="A719" s="13" t="s">
        <v>831</v>
      </c>
      <c r="B719" s="14" t="s">
        <v>832</v>
      </c>
      <c r="C719" s="13" t="s">
        <v>24</v>
      </c>
      <c r="D719" s="13" t="s">
        <v>14</v>
      </c>
      <c r="E719" s="15">
        <v>1</v>
      </c>
      <c r="F719" s="16">
        <v>14.92</v>
      </c>
      <c r="G719" s="16">
        <v>14.92</v>
      </c>
    </row>
    <row r="720" spans="1:7" ht="15" customHeight="1">
      <c r="A720" s="2"/>
      <c r="B720" s="2"/>
      <c r="C720" s="2"/>
      <c r="D720" s="2"/>
      <c r="E720" s="172" t="s">
        <v>520</v>
      </c>
      <c r="F720" s="172"/>
      <c r="G720" s="17">
        <v>26.49</v>
      </c>
    </row>
    <row r="721" spans="1:7" ht="15" customHeight="1">
      <c r="A721" s="171" t="s">
        <v>521</v>
      </c>
      <c r="B721" s="171"/>
      <c r="C721" s="12" t="s">
        <v>4</v>
      </c>
      <c r="D721" s="12" t="s">
        <v>500</v>
      </c>
      <c r="E721" s="12" t="s">
        <v>501</v>
      </c>
      <c r="F721" s="12" t="s">
        <v>502</v>
      </c>
      <c r="G721" s="12" t="s">
        <v>503</v>
      </c>
    </row>
    <row r="722" spans="1:7" ht="21" customHeight="1">
      <c r="A722" s="13" t="s">
        <v>766</v>
      </c>
      <c r="B722" s="14" t="s">
        <v>767</v>
      </c>
      <c r="C722" s="13" t="s">
        <v>24</v>
      </c>
      <c r="D722" s="13" t="s">
        <v>524</v>
      </c>
      <c r="E722" s="15">
        <v>0.20830000000000001</v>
      </c>
      <c r="F722" s="16">
        <v>21.52</v>
      </c>
      <c r="G722" s="16">
        <v>4.4800000000000004</v>
      </c>
    </row>
    <row r="723" spans="1:7" ht="21" customHeight="1">
      <c r="A723" s="13" t="s">
        <v>625</v>
      </c>
      <c r="B723" s="14" t="s">
        <v>626</v>
      </c>
      <c r="C723" s="13" t="s">
        <v>24</v>
      </c>
      <c r="D723" s="13" t="s">
        <v>524</v>
      </c>
      <c r="E723" s="15">
        <v>0.20830000000000001</v>
      </c>
      <c r="F723" s="16">
        <v>25.57</v>
      </c>
      <c r="G723" s="16">
        <v>5.32</v>
      </c>
    </row>
    <row r="724" spans="1:7" ht="18" customHeight="1">
      <c r="A724" s="2"/>
      <c r="B724" s="2"/>
      <c r="C724" s="2"/>
      <c r="D724" s="2"/>
      <c r="E724" s="172" t="s">
        <v>527</v>
      </c>
      <c r="F724" s="172"/>
      <c r="G724" s="17">
        <v>9.8000000000000007</v>
      </c>
    </row>
    <row r="725" spans="1:7" ht="15" customHeight="1">
      <c r="A725" s="2"/>
      <c r="B725" s="2"/>
      <c r="C725" s="2"/>
      <c r="D725" s="2"/>
      <c r="E725" s="173" t="s">
        <v>505</v>
      </c>
      <c r="F725" s="173"/>
      <c r="G725" s="5">
        <v>36.29</v>
      </c>
    </row>
    <row r="726" spans="1:7" ht="9.9499999999999993" customHeight="1">
      <c r="A726" s="2"/>
      <c r="B726" s="2"/>
      <c r="C726" s="2"/>
      <c r="D726" s="2"/>
      <c r="E726" s="174"/>
      <c r="F726" s="174"/>
      <c r="G726" s="174"/>
    </row>
    <row r="727" spans="1:7" ht="20.100000000000001" customHeight="1">
      <c r="A727" s="175" t="s">
        <v>833</v>
      </c>
      <c r="B727" s="175"/>
      <c r="C727" s="175"/>
      <c r="D727" s="175"/>
      <c r="E727" s="175"/>
      <c r="F727" s="175"/>
      <c r="G727" s="175"/>
    </row>
    <row r="728" spans="1:7" ht="15" customHeight="1">
      <c r="A728" s="171" t="s">
        <v>510</v>
      </c>
      <c r="B728" s="171"/>
      <c r="C728" s="12" t="s">
        <v>4</v>
      </c>
      <c r="D728" s="12" t="s">
        <v>500</v>
      </c>
      <c r="E728" s="12" t="s">
        <v>501</v>
      </c>
      <c r="F728" s="12" t="s">
        <v>502</v>
      </c>
      <c r="G728" s="12" t="s">
        <v>503</v>
      </c>
    </row>
    <row r="729" spans="1:7" ht="21" customHeight="1">
      <c r="A729" s="13" t="s">
        <v>803</v>
      </c>
      <c r="B729" s="14" t="s">
        <v>804</v>
      </c>
      <c r="C729" s="13" t="s">
        <v>24</v>
      </c>
      <c r="D729" s="13" t="s">
        <v>14</v>
      </c>
      <c r="E729" s="15">
        <v>3</v>
      </c>
      <c r="F729" s="16">
        <v>3.36</v>
      </c>
      <c r="G729" s="16">
        <v>10.08</v>
      </c>
    </row>
    <row r="730" spans="1:7" ht="29.1" customHeight="1">
      <c r="A730" s="13" t="s">
        <v>797</v>
      </c>
      <c r="B730" s="14" t="s">
        <v>798</v>
      </c>
      <c r="C730" s="13" t="s">
        <v>24</v>
      </c>
      <c r="D730" s="13" t="s">
        <v>14</v>
      </c>
      <c r="E730" s="15">
        <v>0.17249999999999999</v>
      </c>
      <c r="F730" s="16">
        <v>21.11</v>
      </c>
      <c r="G730" s="16">
        <v>3.64</v>
      </c>
    </row>
    <row r="731" spans="1:7" ht="21" customHeight="1">
      <c r="A731" s="13" t="s">
        <v>834</v>
      </c>
      <c r="B731" s="14" t="s">
        <v>835</v>
      </c>
      <c r="C731" s="13" t="s">
        <v>24</v>
      </c>
      <c r="D731" s="13" t="s">
        <v>14</v>
      </c>
      <c r="E731" s="15">
        <v>1</v>
      </c>
      <c r="F731" s="16">
        <v>14.04</v>
      </c>
      <c r="G731" s="16">
        <v>14.04</v>
      </c>
    </row>
    <row r="732" spans="1:7" ht="15" customHeight="1">
      <c r="A732" s="2"/>
      <c r="B732" s="2"/>
      <c r="C732" s="2"/>
      <c r="D732" s="2"/>
      <c r="E732" s="172" t="s">
        <v>520</v>
      </c>
      <c r="F732" s="172"/>
      <c r="G732" s="17">
        <v>27.76</v>
      </c>
    </row>
    <row r="733" spans="1:7" ht="15" customHeight="1">
      <c r="A733" s="171" t="s">
        <v>521</v>
      </c>
      <c r="B733" s="171"/>
      <c r="C733" s="12" t="s">
        <v>4</v>
      </c>
      <c r="D733" s="12" t="s">
        <v>500</v>
      </c>
      <c r="E733" s="12" t="s">
        <v>501</v>
      </c>
      <c r="F733" s="12" t="s">
        <v>502</v>
      </c>
      <c r="G733" s="12" t="s">
        <v>503</v>
      </c>
    </row>
    <row r="734" spans="1:7" ht="21" customHeight="1">
      <c r="A734" s="13" t="s">
        <v>766</v>
      </c>
      <c r="B734" s="14" t="s">
        <v>767</v>
      </c>
      <c r="C734" s="13" t="s">
        <v>24</v>
      </c>
      <c r="D734" s="13" t="s">
        <v>524</v>
      </c>
      <c r="E734" s="15">
        <v>0.28960000000000002</v>
      </c>
      <c r="F734" s="16">
        <v>21.52</v>
      </c>
      <c r="G734" s="16">
        <v>6.23</v>
      </c>
    </row>
    <row r="735" spans="1:7" ht="21" customHeight="1">
      <c r="A735" s="13" t="s">
        <v>625</v>
      </c>
      <c r="B735" s="14" t="s">
        <v>626</v>
      </c>
      <c r="C735" s="13" t="s">
        <v>24</v>
      </c>
      <c r="D735" s="13" t="s">
        <v>524</v>
      </c>
      <c r="E735" s="15">
        <v>0.28960000000000002</v>
      </c>
      <c r="F735" s="16">
        <v>25.57</v>
      </c>
      <c r="G735" s="16">
        <v>7.4</v>
      </c>
    </row>
    <row r="736" spans="1:7" ht="18" customHeight="1">
      <c r="A736" s="2"/>
      <c r="B736" s="2"/>
      <c r="C736" s="2"/>
      <c r="D736" s="2"/>
      <c r="E736" s="172" t="s">
        <v>527</v>
      </c>
      <c r="F736" s="172"/>
      <c r="G736" s="17">
        <v>13.63</v>
      </c>
    </row>
    <row r="737" spans="1:7" ht="15" customHeight="1">
      <c r="A737" s="2"/>
      <c r="B737" s="2"/>
      <c r="C737" s="2"/>
      <c r="D737" s="2"/>
      <c r="E737" s="173" t="s">
        <v>505</v>
      </c>
      <c r="F737" s="173"/>
      <c r="G737" s="5">
        <v>41.39</v>
      </c>
    </row>
    <row r="738" spans="1:7" ht="9.9499999999999993" customHeight="1">
      <c r="A738" s="2"/>
      <c r="B738" s="2"/>
      <c r="C738" s="2"/>
      <c r="D738" s="2"/>
      <c r="E738" s="174"/>
      <c r="F738" s="174"/>
      <c r="G738" s="174"/>
    </row>
    <row r="739" spans="1:7" ht="20.100000000000001" customHeight="1">
      <c r="A739" s="175" t="s">
        <v>836</v>
      </c>
      <c r="B739" s="175"/>
      <c r="C739" s="175"/>
      <c r="D739" s="175"/>
      <c r="E739" s="175"/>
      <c r="F739" s="175"/>
      <c r="G739" s="175"/>
    </row>
    <row r="740" spans="1:7" ht="15" customHeight="1">
      <c r="A740" s="171" t="s">
        <v>578</v>
      </c>
      <c r="B740" s="171"/>
      <c r="C740" s="12" t="s">
        <v>4</v>
      </c>
      <c r="D740" s="12" t="s">
        <v>500</v>
      </c>
      <c r="E740" s="12" t="s">
        <v>501</v>
      </c>
      <c r="F740" s="12" t="s">
        <v>502</v>
      </c>
      <c r="G740" s="12" t="s">
        <v>503</v>
      </c>
    </row>
    <row r="741" spans="1:7" ht="15" customHeight="1">
      <c r="A741" s="13" t="s">
        <v>780</v>
      </c>
      <c r="B741" s="14" t="s">
        <v>781</v>
      </c>
      <c r="C741" s="13" t="s">
        <v>18</v>
      </c>
      <c r="D741" s="13" t="s">
        <v>618</v>
      </c>
      <c r="E741" s="15">
        <v>0.22</v>
      </c>
      <c r="F741" s="16">
        <v>3.82</v>
      </c>
      <c r="G741" s="16">
        <v>0.84</v>
      </c>
    </row>
    <row r="742" spans="1:7" ht="15" customHeight="1">
      <c r="A742" s="13" t="s">
        <v>619</v>
      </c>
      <c r="B742" s="14" t="s">
        <v>620</v>
      </c>
      <c r="C742" s="13" t="s">
        <v>18</v>
      </c>
      <c r="D742" s="13" t="s">
        <v>618</v>
      </c>
      <c r="E742" s="15">
        <v>0.22</v>
      </c>
      <c r="F742" s="16">
        <v>3.89</v>
      </c>
      <c r="G742" s="16">
        <v>0.86</v>
      </c>
    </row>
    <row r="743" spans="1:7" ht="15" customHeight="1">
      <c r="A743" s="2"/>
      <c r="B743" s="2"/>
      <c r="C743" s="2"/>
      <c r="D743" s="2"/>
      <c r="E743" s="172" t="s">
        <v>587</v>
      </c>
      <c r="F743" s="172"/>
      <c r="G743" s="17">
        <v>1.7</v>
      </c>
    </row>
    <row r="744" spans="1:7" ht="15" customHeight="1">
      <c r="A744" s="171" t="s">
        <v>510</v>
      </c>
      <c r="B744" s="171"/>
      <c r="C744" s="12" t="s">
        <v>4</v>
      </c>
      <c r="D744" s="12" t="s">
        <v>500</v>
      </c>
      <c r="E744" s="12" t="s">
        <v>501</v>
      </c>
      <c r="F744" s="12" t="s">
        <v>502</v>
      </c>
      <c r="G744" s="12" t="s">
        <v>503</v>
      </c>
    </row>
    <row r="745" spans="1:7" ht="15" customHeight="1">
      <c r="A745" s="13" t="s">
        <v>837</v>
      </c>
      <c r="B745" s="14" t="s">
        <v>838</v>
      </c>
      <c r="C745" s="13" t="s">
        <v>18</v>
      </c>
      <c r="D745" s="13" t="s">
        <v>839</v>
      </c>
      <c r="E745" s="15">
        <v>5.8299999999999998E-2</v>
      </c>
      <c r="F745" s="16">
        <v>64.72</v>
      </c>
      <c r="G745" s="16">
        <v>3.77</v>
      </c>
    </row>
    <row r="746" spans="1:7" ht="21" customHeight="1">
      <c r="A746" s="13" t="s">
        <v>840</v>
      </c>
      <c r="B746" s="14" t="s">
        <v>841</v>
      </c>
      <c r="C746" s="13" t="s">
        <v>18</v>
      </c>
      <c r="D746" s="13" t="s">
        <v>508</v>
      </c>
      <c r="E746" s="15">
        <v>1</v>
      </c>
      <c r="F746" s="16">
        <v>54.1</v>
      </c>
      <c r="G746" s="16">
        <v>54.1</v>
      </c>
    </row>
    <row r="747" spans="1:7" ht="15" customHeight="1">
      <c r="A747" s="13" t="s">
        <v>842</v>
      </c>
      <c r="B747" s="14" t="s">
        <v>843</v>
      </c>
      <c r="C747" s="13" t="s">
        <v>18</v>
      </c>
      <c r="D747" s="13" t="s">
        <v>844</v>
      </c>
      <c r="E747" s="15">
        <v>8.7999999999999995E-2</v>
      </c>
      <c r="F747" s="16">
        <v>62.33</v>
      </c>
      <c r="G747" s="16">
        <v>5.49</v>
      </c>
    </row>
    <row r="748" spans="1:7" ht="15" customHeight="1">
      <c r="A748" s="2"/>
      <c r="B748" s="2"/>
      <c r="C748" s="2"/>
      <c r="D748" s="2"/>
      <c r="E748" s="172" t="s">
        <v>520</v>
      </c>
      <c r="F748" s="172"/>
      <c r="G748" s="17">
        <v>63.36</v>
      </c>
    </row>
    <row r="749" spans="1:7" ht="15" customHeight="1">
      <c r="A749" s="171" t="s">
        <v>532</v>
      </c>
      <c r="B749" s="171"/>
      <c r="C749" s="12" t="s">
        <v>4</v>
      </c>
      <c r="D749" s="12" t="s">
        <v>500</v>
      </c>
      <c r="E749" s="12" t="s">
        <v>501</v>
      </c>
      <c r="F749" s="12" t="s">
        <v>502</v>
      </c>
      <c r="G749" s="12" t="s">
        <v>503</v>
      </c>
    </row>
    <row r="750" spans="1:7" ht="15" customHeight="1">
      <c r="A750" s="13" t="s">
        <v>784</v>
      </c>
      <c r="B750" s="14" t="s">
        <v>785</v>
      </c>
      <c r="C750" s="13" t="s">
        <v>18</v>
      </c>
      <c r="D750" s="13" t="s">
        <v>618</v>
      </c>
      <c r="E750" s="15">
        <v>0.22</v>
      </c>
      <c r="F750" s="16">
        <v>16.45</v>
      </c>
      <c r="G750" s="16">
        <v>3.62</v>
      </c>
    </row>
    <row r="751" spans="1:7" ht="15" customHeight="1">
      <c r="A751" s="13" t="s">
        <v>623</v>
      </c>
      <c r="B751" s="14" t="s">
        <v>624</v>
      </c>
      <c r="C751" s="13" t="s">
        <v>18</v>
      </c>
      <c r="D751" s="13" t="s">
        <v>618</v>
      </c>
      <c r="E751" s="15">
        <v>0.22</v>
      </c>
      <c r="F751" s="16">
        <v>11.75</v>
      </c>
      <c r="G751" s="16">
        <v>2.59</v>
      </c>
    </row>
    <row r="752" spans="1:7" ht="15" customHeight="1">
      <c r="A752" s="2"/>
      <c r="B752" s="2"/>
      <c r="C752" s="2"/>
      <c r="D752" s="2"/>
      <c r="E752" s="172" t="s">
        <v>537</v>
      </c>
      <c r="F752" s="172"/>
      <c r="G752" s="17">
        <v>6.21</v>
      </c>
    </row>
    <row r="753" spans="1:7" ht="15" customHeight="1">
      <c r="A753" s="2"/>
      <c r="B753" s="2"/>
      <c r="C753" s="2"/>
      <c r="D753" s="2"/>
      <c r="E753" s="173" t="s">
        <v>505</v>
      </c>
      <c r="F753" s="173"/>
      <c r="G753" s="5">
        <v>71.27</v>
      </c>
    </row>
    <row r="754" spans="1:7" ht="9.9499999999999993" customHeight="1">
      <c r="A754" s="2"/>
      <c r="B754" s="2"/>
      <c r="C754" s="2"/>
      <c r="D754" s="2"/>
      <c r="E754" s="174"/>
      <c r="F754" s="174"/>
      <c r="G754" s="174"/>
    </row>
    <row r="755" spans="1:7" ht="20.100000000000001" customHeight="1">
      <c r="A755" s="175" t="s">
        <v>845</v>
      </c>
      <c r="B755" s="175"/>
      <c r="C755" s="175"/>
      <c r="D755" s="175"/>
      <c r="E755" s="175"/>
      <c r="F755" s="175"/>
      <c r="G755" s="175"/>
    </row>
    <row r="756" spans="1:7" ht="15" customHeight="1">
      <c r="A756" s="171" t="s">
        <v>510</v>
      </c>
      <c r="B756" s="171"/>
      <c r="C756" s="12" t="s">
        <v>4</v>
      </c>
      <c r="D756" s="12" t="s">
        <v>500</v>
      </c>
      <c r="E756" s="12" t="s">
        <v>501</v>
      </c>
      <c r="F756" s="12" t="s">
        <v>502</v>
      </c>
      <c r="G756" s="12" t="s">
        <v>503</v>
      </c>
    </row>
    <row r="757" spans="1:7" ht="15" customHeight="1">
      <c r="A757" s="13" t="s">
        <v>760</v>
      </c>
      <c r="B757" s="14" t="s">
        <v>761</v>
      </c>
      <c r="C757" s="13" t="s">
        <v>24</v>
      </c>
      <c r="D757" s="13" t="s">
        <v>14</v>
      </c>
      <c r="E757" s="15">
        <v>3.0599999999999999E-2</v>
      </c>
      <c r="F757" s="16">
        <v>51.16</v>
      </c>
      <c r="G757" s="16">
        <v>1.56</v>
      </c>
    </row>
    <row r="758" spans="1:7" ht="15" customHeight="1">
      <c r="A758" s="13" t="s">
        <v>762</v>
      </c>
      <c r="B758" s="14" t="s">
        <v>763</v>
      </c>
      <c r="C758" s="13" t="s">
        <v>24</v>
      </c>
      <c r="D758" s="13" t="s">
        <v>14</v>
      </c>
      <c r="E758" s="15">
        <v>0.01</v>
      </c>
      <c r="F758" s="16">
        <v>2.2000000000000002</v>
      </c>
      <c r="G758" s="16">
        <v>0.02</v>
      </c>
    </row>
    <row r="759" spans="1:7" ht="21" customHeight="1">
      <c r="A759" s="13" t="s">
        <v>846</v>
      </c>
      <c r="B759" s="14" t="s">
        <v>847</v>
      </c>
      <c r="C759" s="13" t="s">
        <v>24</v>
      </c>
      <c r="D759" s="13" t="s">
        <v>14</v>
      </c>
      <c r="E759" s="15">
        <v>1</v>
      </c>
      <c r="F759" s="16">
        <v>28.79</v>
      </c>
      <c r="G759" s="16">
        <v>28.79</v>
      </c>
    </row>
    <row r="760" spans="1:7" ht="21" customHeight="1">
      <c r="A760" s="13" t="s">
        <v>764</v>
      </c>
      <c r="B760" s="14" t="s">
        <v>765</v>
      </c>
      <c r="C760" s="13" t="s">
        <v>24</v>
      </c>
      <c r="D760" s="13" t="s">
        <v>14</v>
      </c>
      <c r="E760" s="15">
        <v>0.05</v>
      </c>
      <c r="F760" s="16">
        <v>57.97</v>
      </c>
      <c r="G760" s="16">
        <v>2.89</v>
      </c>
    </row>
    <row r="761" spans="1:7" ht="15" customHeight="1">
      <c r="A761" s="2"/>
      <c r="B761" s="2"/>
      <c r="C761" s="2"/>
      <c r="D761" s="2"/>
      <c r="E761" s="172" t="s">
        <v>520</v>
      </c>
      <c r="F761" s="172"/>
      <c r="G761" s="17">
        <v>33.26</v>
      </c>
    </row>
    <row r="762" spans="1:7" ht="15" customHeight="1">
      <c r="A762" s="171" t="s">
        <v>521</v>
      </c>
      <c r="B762" s="171"/>
      <c r="C762" s="12" t="s">
        <v>4</v>
      </c>
      <c r="D762" s="12" t="s">
        <v>500</v>
      </c>
      <c r="E762" s="12" t="s">
        <v>501</v>
      </c>
      <c r="F762" s="12" t="s">
        <v>502</v>
      </c>
      <c r="G762" s="12" t="s">
        <v>503</v>
      </c>
    </row>
    <row r="763" spans="1:7" ht="21" customHeight="1">
      <c r="A763" s="13" t="s">
        <v>766</v>
      </c>
      <c r="B763" s="14" t="s">
        <v>767</v>
      </c>
      <c r="C763" s="13" t="s">
        <v>24</v>
      </c>
      <c r="D763" s="13" t="s">
        <v>524</v>
      </c>
      <c r="E763" s="15">
        <v>0.24030000000000001</v>
      </c>
      <c r="F763" s="16">
        <v>21.52</v>
      </c>
      <c r="G763" s="16">
        <v>5.17</v>
      </c>
    </row>
    <row r="764" spans="1:7" ht="21" customHeight="1">
      <c r="A764" s="13" t="s">
        <v>625</v>
      </c>
      <c r="B764" s="14" t="s">
        <v>626</v>
      </c>
      <c r="C764" s="13" t="s">
        <v>24</v>
      </c>
      <c r="D764" s="13" t="s">
        <v>524</v>
      </c>
      <c r="E764" s="15">
        <v>0.24030000000000001</v>
      </c>
      <c r="F764" s="16">
        <v>25.57</v>
      </c>
      <c r="G764" s="16">
        <v>6.14</v>
      </c>
    </row>
    <row r="765" spans="1:7" ht="18" customHeight="1">
      <c r="A765" s="2"/>
      <c r="B765" s="2"/>
      <c r="C765" s="2"/>
      <c r="D765" s="2"/>
      <c r="E765" s="172" t="s">
        <v>527</v>
      </c>
      <c r="F765" s="172"/>
      <c r="G765" s="17">
        <v>11.31</v>
      </c>
    </row>
    <row r="766" spans="1:7" ht="15" customHeight="1">
      <c r="A766" s="2"/>
      <c r="B766" s="2"/>
      <c r="C766" s="2"/>
      <c r="D766" s="2"/>
      <c r="E766" s="173" t="s">
        <v>505</v>
      </c>
      <c r="F766" s="173"/>
      <c r="G766" s="5">
        <v>44.57</v>
      </c>
    </row>
    <row r="767" spans="1:7" ht="9.9499999999999993" customHeight="1">
      <c r="A767" s="2"/>
      <c r="B767" s="2"/>
      <c r="C767" s="2"/>
      <c r="D767" s="2"/>
      <c r="E767" s="174"/>
      <c r="F767" s="174"/>
      <c r="G767" s="174"/>
    </row>
    <row r="768" spans="1:7" ht="20.100000000000001" customHeight="1">
      <c r="A768" s="175" t="s">
        <v>848</v>
      </c>
      <c r="B768" s="175"/>
      <c r="C768" s="175"/>
      <c r="D768" s="175"/>
      <c r="E768" s="175"/>
      <c r="F768" s="175"/>
      <c r="G768" s="175"/>
    </row>
    <row r="769" spans="1:7" ht="15" customHeight="1">
      <c r="A769" s="171" t="s">
        <v>510</v>
      </c>
      <c r="B769" s="171"/>
      <c r="C769" s="12" t="s">
        <v>4</v>
      </c>
      <c r="D769" s="12" t="s">
        <v>500</v>
      </c>
      <c r="E769" s="12" t="s">
        <v>501</v>
      </c>
      <c r="F769" s="12" t="s">
        <v>502</v>
      </c>
      <c r="G769" s="12" t="s">
        <v>503</v>
      </c>
    </row>
    <row r="770" spans="1:7" ht="15" customHeight="1">
      <c r="A770" s="13" t="s">
        <v>849</v>
      </c>
      <c r="B770" s="14" t="s">
        <v>850</v>
      </c>
      <c r="C770" s="13" t="s">
        <v>29</v>
      </c>
      <c r="D770" s="13" t="s">
        <v>14</v>
      </c>
      <c r="E770" s="15">
        <v>1</v>
      </c>
      <c r="F770" s="18">
        <v>2.99</v>
      </c>
      <c r="G770" s="18">
        <v>2.99</v>
      </c>
    </row>
    <row r="771" spans="1:7" ht="15" customHeight="1">
      <c r="A771" s="13" t="s">
        <v>851</v>
      </c>
      <c r="B771" s="14" t="s">
        <v>852</v>
      </c>
      <c r="C771" s="13" t="s">
        <v>29</v>
      </c>
      <c r="D771" s="13" t="s">
        <v>14</v>
      </c>
      <c r="E771" s="15">
        <v>2</v>
      </c>
      <c r="F771" s="18">
        <v>10.63</v>
      </c>
      <c r="G771" s="18">
        <v>21.26</v>
      </c>
    </row>
    <row r="772" spans="1:7" ht="15" customHeight="1">
      <c r="A772" s="13" t="s">
        <v>853</v>
      </c>
      <c r="B772" s="14" t="s">
        <v>854</v>
      </c>
      <c r="C772" s="13" t="s">
        <v>29</v>
      </c>
      <c r="D772" s="13" t="s">
        <v>14</v>
      </c>
      <c r="E772" s="15">
        <v>1</v>
      </c>
      <c r="F772" s="18">
        <v>61.28</v>
      </c>
      <c r="G772" s="18">
        <v>61.28</v>
      </c>
    </row>
    <row r="773" spans="1:7" ht="15" customHeight="1">
      <c r="A773" s="13" t="s">
        <v>855</v>
      </c>
      <c r="B773" s="14" t="s">
        <v>856</v>
      </c>
      <c r="C773" s="13" t="s">
        <v>29</v>
      </c>
      <c r="D773" s="13" t="s">
        <v>515</v>
      </c>
      <c r="E773" s="15">
        <v>8.8999999999999996E-2</v>
      </c>
      <c r="F773" s="18">
        <v>43.01</v>
      </c>
      <c r="G773" s="18">
        <v>3.8279000000000001</v>
      </c>
    </row>
    <row r="774" spans="1:7" ht="15" customHeight="1">
      <c r="A774" s="2"/>
      <c r="B774" s="2"/>
      <c r="C774" s="2"/>
      <c r="D774" s="2"/>
      <c r="E774" s="172" t="s">
        <v>520</v>
      </c>
      <c r="F774" s="172"/>
      <c r="G774" s="19">
        <v>89.357900000000001</v>
      </c>
    </row>
    <row r="775" spans="1:7" ht="15" customHeight="1">
      <c r="A775" s="171" t="s">
        <v>532</v>
      </c>
      <c r="B775" s="171"/>
      <c r="C775" s="12" t="s">
        <v>4</v>
      </c>
      <c r="D775" s="12" t="s">
        <v>500</v>
      </c>
      <c r="E775" s="12" t="s">
        <v>501</v>
      </c>
      <c r="F775" s="12" t="s">
        <v>502</v>
      </c>
      <c r="G775" s="12" t="s">
        <v>503</v>
      </c>
    </row>
    <row r="776" spans="1:7" ht="15" customHeight="1">
      <c r="A776" s="13" t="s">
        <v>775</v>
      </c>
      <c r="B776" s="14" t="s">
        <v>776</v>
      </c>
      <c r="C776" s="13" t="s">
        <v>29</v>
      </c>
      <c r="D776" s="13" t="s">
        <v>524</v>
      </c>
      <c r="E776" s="15">
        <v>0.56999999999999995</v>
      </c>
      <c r="F776" s="18">
        <v>18.9985</v>
      </c>
      <c r="G776" s="18">
        <v>10.83</v>
      </c>
    </row>
    <row r="777" spans="1:7" ht="15" customHeight="1">
      <c r="A777" s="13" t="s">
        <v>777</v>
      </c>
      <c r="B777" s="14" t="s">
        <v>778</v>
      </c>
      <c r="C777" s="13" t="s">
        <v>29</v>
      </c>
      <c r="D777" s="13" t="s">
        <v>524</v>
      </c>
      <c r="E777" s="15">
        <v>0.56999999999999995</v>
      </c>
      <c r="F777" s="18">
        <v>23.345300000000002</v>
      </c>
      <c r="G777" s="18">
        <v>13.3095</v>
      </c>
    </row>
    <row r="778" spans="1:7" ht="15" customHeight="1">
      <c r="A778" s="2"/>
      <c r="B778" s="2"/>
      <c r="C778" s="2"/>
      <c r="D778" s="2"/>
      <c r="E778" s="172" t="s">
        <v>537</v>
      </c>
      <c r="F778" s="172"/>
      <c r="G778" s="19">
        <v>24.139500000000002</v>
      </c>
    </row>
    <row r="779" spans="1:7" ht="15" customHeight="1">
      <c r="A779" s="2"/>
      <c r="B779" s="2"/>
      <c r="C779" s="2"/>
      <c r="D779" s="2"/>
      <c r="E779" s="173" t="s">
        <v>505</v>
      </c>
      <c r="F779" s="173"/>
      <c r="G779" s="5">
        <v>113.5</v>
      </c>
    </row>
    <row r="780" spans="1:7" ht="9.9499999999999993" customHeight="1">
      <c r="A780" s="2"/>
      <c r="B780" s="2"/>
      <c r="C780" s="2"/>
      <c r="D780" s="2"/>
      <c r="E780" s="174"/>
      <c r="F780" s="174"/>
      <c r="G780" s="174"/>
    </row>
    <row r="781" spans="1:7" ht="20.100000000000001" customHeight="1">
      <c r="A781" s="175" t="s">
        <v>857</v>
      </c>
      <c r="B781" s="175"/>
      <c r="C781" s="175"/>
      <c r="D781" s="175"/>
      <c r="E781" s="175"/>
      <c r="F781" s="175"/>
      <c r="G781" s="175"/>
    </row>
    <row r="782" spans="1:7" ht="15" customHeight="1">
      <c r="A782" s="171" t="s">
        <v>510</v>
      </c>
      <c r="B782" s="171"/>
      <c r="C782" s="12" t="s">
        <v>4</v>
      </c>
      <c r="D782" s="12" t="s">
        <v>500</v>
      </c>
      <c r="E782" s="12" t="s">
        <v>501</v>
      </c>
      <c r="F782" s="12" t="s">
        <v>502</v>
      </c>
      <c r="G782" s="12" t="s">
        <v>503</v>
      </c>
    </row>
    <row r="783" spans="1:7" ht="21" customHeight="1">
      <c r="A783" s="13" t="s">
        <v>232</v>
      </c>
      <c r="B783" s="14" t="s">
        <v>233</v>
      </c>
      <c r="C783" s="13" t="s">
        <v>24</v>
      </c>
      <c r="D783" s="13" t="s">
        <v>14</v>
      </c>
      <c r="E783" s="15">
        <v>1</v>
      </c>
      <c r="F783" s="16">
        <v>63.09</v>
      </c>
      <c r="G783" s="16">
        <v>63.09</v>
      </c>
    </row>
    <row r="784" spans="1:7" ht="15" customHeight="1">
      <c r="A784" s="2"/>
      <c r="B784" s="2"/>
      <c r="C784" s="2"/>
      <c r="D784" s="2"/>
      <c r="E784" s="172" t="s">
        <v>520</v>
      </c>
      <c r="F784" s="172"/>
      <c r="G784" s="17">
        <v>63.09</v>
      </c>
    </row>
    <row r="785" spans="1:7" ht="15" customHeight="1">
      <c r="A785" s="2"/>
      <c r="B785" s="2"/>
      <c r="C785" s="2"/>
      <c r="D785" s="2"/>
      <c r="E785" s="173" t="s">
        <v>505</v>
      </c>
      <c r="F785" s="173"/>
      <c r="G785" s="5">
        <v>63.09</v>
      </c>
    </row>
    <row r="786" spans="1:7" ht="9.9499999999999993" customHeight="1">
      <c r="A786" s="2"/>
      <c r="B786" s="2"/>
      <c r="C786" s="2"/>
      <c r="D786" s="2"/>
      <c r="E786" s="174"/>
      <c r="F786" s="174"/>
      <c r="G786" s="174"/>
    </row>
    <row r="787" spans="1:7" ht="20.100000000000001" customHeight="1">
      <c r="A787" s="175" t="s">
        <v>858</v>
      </c>
      <c r="B787" s="175"/>
      <c r="C787" s="175"/>
      <c r="D787" s="175"/>
      <c r="E787" s="175"/>
      <c r="F787" s="175"/>
      <c r="G787" s="175"/>
    </row>
    <row r="788" spans="1:7" ht="15" customHeight="1">
      <c r="A788" s="171" t="s">
        <v>578</v>
      </c>
      <c r="B788" s="171"/>
      <c r="C788" s="12" t="s">
        <v>4</v>
      </c>
      <c r="D788" s="12" t="s">
        <v>500</v>
      </c>
      <c r="E788" s="12" t="s">
        <v>501</v>
      </c>
      <c r="F788" s="12" t="s">
        <v>502</v>
      </c>
      <c r="G788" s="12" t="s">
        <v>503</v>
      </c>
    </row>
    <row r="789" spans="1:7" ht="15" customHeight="1">
      <c r="A789" s="13" t="s">
        <v>780</v>
      </c>
      <c r="B789" s="14" t="s">
        <v>781</v>
      </c>
      <c r="C789" s="13" t="s">
        <v>18</v>
      </c>
      <c r="D789" s="13" t="s">
        <v>618</v>
      </c>
      <c r="E789" s="15">
        <v>0.27</v>
      </c>
      <c r="F789" s="16">
        <v>3.82</v>
      </c>
      <c r="G789" s="16">
        <v>1.03</v>
      </c>
    </row>
    <row r="790" spans="1:7" ht="15" customHeight="1">
      <c r="A790" s="13" t="s">
        <v>619</v>
      </c>
      <c r="B790" s="14" t="s">
        <v>620</v>
      </c>
      <c r="C790" s="13" t="s">
        <v>18</v>
      </c>
      <c r="D790" s="13" t="s">
        <v>618</v>
      </c>
      <c r="E790" s="15">
        <v>0.27</v>
      </c>
      <c r="F790" s="16">
        <v>3.89</v>
      </c>
      <c r="G790" s="16">
        <v>1.05</v>
      </c>
    </row>
    <row r="791" spans="1:7" ht="15" customHeight="1">
      <c r="A791" s="2"/>
      <c r="B791" s="2"/>
      <c r="C791" s="2"/>
      <c r="D791" s="2"/>
      <c r="E791" s="172" t="s">
        <v>587</v>
      </c>
      <c r="F791" s="172"/>
      <c r="G791" s="17">
        <v>2.08</v>
      </c>
    </row>
    <row r="792" spans="1:7" ht="15" customHeight="1">
      <c r="A792" s="171" t="s">
        <v>510</v>
      </c>
      <c r="B792" s="171"/>
      <c r="C792" s="12" t="s">
        <v>4</v>
      </c>
      <c r="D792" s="12" t="s">
        <v>500</v>
      </c>
      <c r="E792" s="12" t="s">
        <v>501</v>
      </c>
      <c r="F792" s="12" t="s">
        <v>502</v>
      </c>
      <c r="G792" s="12" t="s">
        <v>503</v>
      </c>
    </row>
    <row r="793" spans="1:7" ht="15" customHeight="1">
      <c r="A793" s="13" t="s">
        <v>837</v>
      </c>
      <c r="B793" s="14" t="s">
        <v>838</v>
      </c>
      <c r="C793" s="13" t="s">
        <v>18</v>
      </c>
      <c r="D793" s="13" t="s">
        <v>839</v>
      </c>
      <c r="E793" s="15">
        <v>0.05</v>
      </c>
      <c r="F793" s="16">
        <v>64.72</v>
      </c>
      <c r="G793" s="16">
        <v>3.24</v>
      </c>
    </row>
    <row r="794" spans="1:7" ht="21" customHeight="1">
      <c r="A794" s="13" t="s">
        <v>859</v>
      </c>
      <c r="B794" s="14" t="s">
        <v>860</v>
      </c>
      <c r="C794" s="13" t="s">
        <v>18</v>
      </c>
      <c r="D794" s="13" t="s">
        <v>508</v>
      </c>
      <c r="E794" s="15">
        <v>1</v>
      </c>
      <c r="F794" s="16">
        <v>18.02</v>
      </c>
      <c r="G794" s="16">
        <v>18.02</v>
      </c>
    </row>
    <row r="795" spans="1:7" ht="15" customHeight="1">
      <c r="A795" s="13" t="s">
        <v>861</v>
      </c>
      <c r="B795" s="14" t="s">
        <v>862</v>
      </c>
      <c r="C795" s="13" t="s">
        <v>18</v>
      </c>
      <c r="D795" s="13" t="s">
        <v>508</v>
      </c>
      <c r="E795" s="15">
        <v>1</v>
      </c>
      <c r="F795" s="16">
        <v>69.28</v>
      </c>
      <c r="G795" s="16">
        <v>69.28</v>
      </c>
    </row>
    <row r="796" spans="1:7" ht="15" customHeight="1">
      <c r="A796" s="13" t="s">
        <v>842</v>
      </c>
      <c r="B796" s="14" t="s">
        <v>843</v>
      </c>
      <c r="C796" s="13" t="s">
        <v>18</v>
      </c>
      <c r="D796" s="13" t="s">
        <v>844</v>
      </c>
      <c r="E796" s="15">
        <v>0.08</v>
      </c>
      <c r="F796" s="16">
        <v>62.33</v>
      </c>
      <c r="G796" s="16">
        <v>4.99</v>
      </c>
    </row>
    <row r="797" spans="1:7" ht="15" customHeight="1">
      <c r="A797" s="2"/>
      <c r="B797" s="2"/>
      <c r="C797" s="2"/>
      <c r="D797" s="2"/>
      <c r="E797" s="172" t="s">
        <v>520</v>
      </c>
      <c r="F797" s="172"/>
      <c r="G797" s="17">
        <v>95.53</v>
      </c>
    </row>
    <row r="798" spans="1:7" ht="15" customHeight="1">
      <c r="A798" s="171" t="s">
        <v>532</v>
      </c>
      <c r="B798" s="171"/>
      <c r="C798" s="12" t="s">
        <v>4</v>
      </c>
      <c r="D798" s="12" t="s">
        <v>500</v>
      </c>
      <c r="E798" s="12" t="s">
        <v>501</v>
      </c>
      <c r="F798" s="12" t="s">
        <v>502</v>
      </c>
      <c r="G798" s="12" t="s">
        <v>503</v>
      </c>
    </row>
    <row r="799" spans="1:7" ht="15" customHeight="1">
      <c r="A799" s="13" t="s">
        <v>784</v>
      </c>
      <c r="B799" s="14" t="s">
        <v>785</v>
      </c>
      <c r="C799" s="13" t="s">
        <v>18</v>
      </c>
      <c r="D799" s="13" t="s">
        <v>618</v>
      </c>
      <c r="E799" s="15">
        <v>0.27</v>
      </c>
      <c r="F799" s="16">
        <v>16.45</v>
      </c>
      <c r="G799" s="16">
        <v>4.4400000000000004</v>
      </c>
    </row>
    <row r="800" spans="1:7" ht="15" customHeight="1">
      <c r="A800" s="13" t="s">
        <v>623</v>
      </c>
      <c r="B800" s="14" t="s">
        <v>624</v>
      </c>
      <c r="C800" s="13" t="s">
        <v>18</v>
      </c>
      <c r="D800" s="13" t="s">
        <v>618</v>
      </c>
      <c r="E800" s="15">
        <v>0.27</v>
      </c>
      <c r="F800" s="16">
        <v>11.75</v>
      </c>
      <c r="G800" s="16">
        <v>3.17</v>
      </c>
    </row>
    <row r="801" spans="1:7" ht="15" customHeight="1">
      <c r="A801" s="2"/>
      <c r="B801" s="2"/>
      <c r="C801" s="2"/>
      <c r="D801" s="2"/>
      <c r="E801" s="172" t="s">
        <v>537</v>
      </c>
      <c r="F801" s="172"/>
      <c r="G801" s="17">
        <v>7.61</v>
      </c>
    </row>
    <row r="802" spans="1:7" ht="15" customHeight="1">
      <c r="A802" s="2"/>
      <c r="B802" s="2"/>
      <c r="C802" s="2"/>
      <c r="D802" s="2"/>
      <c r="E802" s="173" t="s">
        <v>505</v>
      </c>
      <c r="F802" s="173"/>
      <c r="G802" s="5">
        <v>105.22</v>
      </c>
    </row>
    <row r="803" spans="1:7" ht="9.9499999999999993" customHeight="1">
      <c r="A803" s="2"/>
      <c r="B803" s="2"/>
      <c r="C803" s="2"/>
      <c r="D803" s="2"/>
      <c r="E803" s="174"/>
      <c r="F803" s="174"/>
      <c r="G803" s="174"/>
    </row>
    <row r="804" spans="1:7" ht="20.100000000000001" customHeight="1">
      <c r="A804" s="175" t="s">
        <v>863</v>
      </c>
      <c r="B804" s="175"/>
      <c r="C804" s="175"/>
      <c r="D804" s="175"/>
      <c r="E804" s="175"/>
      <c r="F804" s="175"/>
      <c r="G804" s="175"/>
    </row>
    <row r="805" spans="1:7" ht="15" customHeight="1">
      <c r="A805" s="171" t="s">
        <v>510</v>
      </c>
      <c r="B805" s="171"/>
      <c r="C805" s="12" t="s">
        <v>4</v>
      </c>
      <c r="D805" s="12" t="s">
        <v>500</v>
      </c>
      <c r="E805" s="12" t="s">
        <v>501</v>
      </c>
      <c r="F805" s="12" t="s">
        <v>502</v>
      </c>
      <c r="G805" s="12" t="s">
        <v>503</v>
      </c>
    </row>
    <row r="806" spans="1:7" ht="21" customHeight="1">
      <c r="A806" s="13" t="s">
        <v>864</v>
      </c>
      <c r="B806" s="14" t="s">
        <v>865</v>
      </c>
      <c r="C806" s="13" t="s">
        <v>24</v>
      </c>
      <c r="D806" s="13" t="s">
        <v>14</v>
      </c>
      <c r="E806" s="15">
        <v>3</v>
      </c>
      <c r="F806" s="16">
        <v>17.760000000000002</v>
      </c>
      <c r="G806" s="16">
        <v>53.28</v>
      </c>
    </row>
    <row r="807" spans="1:7" ht="29.1" customHeight="1">
      <c r="A807" s="13" t="s">
        <v>797</v>
      </c>
      <c r="B807" s="14" t="s">
        <v>798</v>
      </c>
      <c r="C807" s="13" t="s">
        <v>24</v>
      </c>
      <c r="D807" s="13" t="s">
        <v>14</v>
      </c>
      <c r="E807" s="15">
        <v>0.15</v>
      </c>
      <c r="F807" s="16">
        <v>21.11</v>
      </c>
      <c r="G807" s="16">
        <v>3.16</v>
      </c>
    </row>
    <row r="808" spans="1:7" ht="21" customHeight="1">
      <c r="A808" s="13" t="s">
        <v>866</v>
      </c>
      <c r="B808" s="14" t="s">
        <v>867</v>
      </c>
      <c r="C808" s="13" t="s">
        <v>24</v>
      </c>
      <c r="D808" s="13" t="s">
        <v>14</v>
      </c>
      <c r="E808" s="15">
        <v>1</v>
      </c>
      <c r="F808" s="16">
        <v>180.61</v>
      </c>
      <c r="G808" s="16">
        <v>180.61</v>
      </c>
    </row>
    <row r="809" spans="1:7" ht="15" customHeight="1">
      <c r="A809" s="2"/>
      <c r="B809" s="2"/>
      <c r="C809" s="2"/>
      <c r="D809" s="2"/>
      <c r="E809" s="172" t="s">
        <v>520</v>
      </c>
      <c r="F809" s="172"/>
      <c r="G809" s="17">
        <v>237.05</v>
      </c>
    </row>
    <row r="810" spans="1:7" ht="15" customHeight="1">
      <c r="A810" s="171" t="s">
        <v>521</v>
      </c>
      <c r="B810" s="171"/>
      <c r="C810" s="12" t="s">
        <v>4</v>
      </c>
      <c r="D810" s="12" t="s">
        <v>500</v>
      </c>
      <c r="E810" s="12" t="s">
        <v>501</v>
      </c>
      <c r="F810" s="12" t="s">
        <v>502</v>
      </c>
      <c r="G810" s="12" t="s">
        <v>503</v>
      </c>
    </row>
    <row r="811" spans="1:7" ht="21" customHeight="1">
      <c r="A811" s="13" t="s">
        <v>868</v>
      </c>
      <c r="B811" s="14" t="s">
        <v>869</v>
      </c>
      <c r="C811" s="13" t="s">
        <v>24</v>
      </c>
      <c r="D811" s="13" t="s">
        <v>524</v>
      </c>
      <c r="E811" s="15">
        <v>0.40610000000000002</v>
      </c>
      <c r="F811" s="16">
        <v>17.47</v>
      </c>
      <c r="G811" s="16">
        <v>7.09</v>
      </c>
    </row>
    <row r="812" spans="1:7" ht="15" customHeight="1">
      <c r="A812" s="13" t="s">
        <v>525</v>
      </c>
      <c r="B812" s="14" t="s">
        <v>526</v>
      </c>
      <c r="C812" s="13" t="s">
        <v>24</v>
      </c>
      <c r="D812" s="13" t="s">
        <v>524</v>
      </c>
      <c r="E812" s="15">
        <v>0.13</v>
      </c>
      <c r="F812" s="16">
        <v>21.43</v>
      </c>
      <c r="G812" s="16">
        <v>2.78</v>
      </c>
    </row>
    <row r="813" spans="1:7" ht="18" customHeight="1">
      <c r="A813" s="2"/>
      <c r="B813" s="2"/>
      <c r="C813" s="2"/>
      <c r="D813" s="2"/>
      <c r="E813" s="172" t="s">
        <v>527</v>
      </c>
      <c r="F813" s="172"/>
      <c r="G813" s="17">
        <v>9.8699999999999992</v>
      </c>
    </row>
    <row r="814" spans="1:7" ht="15" customHeight="1">
      <c r="A814" s="2"/>
      <c r="B814" s="2"/>
      <c r="C814" s="2"/>
      <c r="D814" s="2"/>
      <c r="E814" s="173" t="s">
        <v>505</v>
      </c>
      <c r="F814" s="173"/>
      <c r="G814" s="5">
        <v>246.92</v>
      </c>
    </row>
    <row r="815" spans="1:7" ht="9.9499999999999993" customHeight="1">
      <c r="A815" s="2"/>
      <c r="B815" s="2"/>
      <c r="C815" s="2"/>
      <c r="D815" s="2"/>
      <c r="E815" s="174"/>
      <c r="F815" s="174"/>
      <c r="G815" s="174"/>
    </row>
    <row r="816" spans="1:7" ht="20.100000000000001" customHeight="1">
      <c r="A816" s="175" t="s">
        <v>870</v>
      </c>
      <c r="B816" s="175"/>
      <c r="C816" s="175"/>
      <c r="D816" s="175"/>
      <c r="E816" s="175"/>
      <c r="F816" s="175"/>
      <c r="G816" s="175"/>
    </row>
    <row r="817" spans="1:7" ht="15" customHeight="1">
      <c r="A817" s="171" t="s">
        <v>510</v>
      </c>
      <c r="B817" s="171"/>
      <c r="C817" s="12" t="s">
        <v>4</v>
      </c>
      <c r="D817" s="12" t="s">
        <v>500</v>
      </c>
      <c r="E817" s="12" t="s">
        <v>501</v>
      </c>
      <c r="F817" s="12" t="s">
        <v>502</v>
      </c>
      <c r="G817" s="12" t="s">
        <v>503</v>
      </c>
    </row>
    <row r="818" spans="1:7" ht="15" customHeight="1">
      <c r="A818" s="13" t="s">
        <v>762</v>
      </c>
      <c r="B818" s="14" t="s">
        <v>763</v>
      </c>
      <c r="C818" s="13" t="s">
        <v>24</v>
      </c>
      <c r="D818" s="13" t="s">
        <v>14</v>
      </c>
      <c r="E818" s="15">
        <v>3.1899999999999998E-2</v>
      </c>
      <c r="F818" s="16">
        <v>2.2000000000000002</v>
      </c>
      <c r="G818" s="16">
        <v>7.0000000000000007E-2</v>
      </c>
    </row>
    <row r="819" spans="1:7" ht="15" customHeight="1">
      <c r="A819" s="13" t="s">
        <v>871</v>
      </c>
      <c r="B819" s="14" t="s">
        <v>872</v>
      </c>
      <c r="C819" s="13" t="s">
        <v>24</v>
      </c>
      <c r="D819" s="13" t="s">
        <v>134</v>
      </c>
      <c r="E819" s="15">
        <v>1.0492999999999999</v>
      </c>
      <c r="F819" s="16">
        <v>3.92</v>
      </c>
      <c r="G819" s="16">
        <v>4.1100000000000003</v>
      </c>
    </row>
    <row r="820" spans="1:7" ht="15" customHeight="1">
      <c r="A820" s="2"/>
      <c r="B820" s="2"/>
      <c r="C820" s="2"/>
      <c r="D820" s="2"/>
      <c r="E820" s="172" t="s">
        <v>520</v>
      </c>
      <c r="F820" s="172"/>
      <c r="G820" s="17">
        <v>4.18</v>
      </c>
    </row>
    <row r="821" spans="1:7" ht="15" customHeight="1">
      <c r="A821" s="171" t="s">
        <v>521</v>
      </c>
      <c r="B821" s="171"/>
      <c r="C821" s="12" t="s">
        <v>4</v>
      </c>
      <c r="D821" s="12" t="s">
        <v>500</v>
      </c>
      <c r="E821" s="12" t="s">
        <v>501</v>
      </c>
      <c r="F821" s="12" t="s">
        <v>502</v>
      </c>
      <c r="G821" s="12" t="s">
        <v>503</v>
      </c>
    </row>
    <row r="822" spans="1:7" ht="21" customHeight="1">
      <c r="A822" s="13" t="s">
        <v>766</v>
      </c>
      <c r="B822" s="14" t="s">
        <v>767</v>
      </c>
      <c r="C822" s="13" t="s">
        <v>24</v>
      </c>
      <c r="D822" s="13" t="s">
        <v>524</v>
      </c>
      <c r="E822" s="15">
        <v>0.13669999999999999</v>
      </c>
      <c r="F822" s="16">
        <v>21.52</v>
      </c>
      <c r="G822" s="16">
        <v>2.94</v>
      </c>
    </row>
    <row r="823" spans="1:7" ht="21" customHeight="1">
      <c r="A823" s="13" t="s">
        <v>625</v>
      </c>
      <c r="B823" s="14" t="s">
        <v>626</v>
      </c>
      <c r="C823" s="13" t="s">
        <v>24</v>
      </c>
      <c r="D823" s="13" t="s">
        <v>524</v>
      </c>
      <c r="E823" s="15">
        <v>0.13669999999999999</v>
      </c>
      <c r="F823" s="16">
        <v>25.57</v>
      </c>
      <c r="G823" s="16">
        <v>3.49</v>
      </c>
    </row>
    <row r="824" spans="1:7" ht="18" customHeight="1">
      <c r="A824" s="2"/>
      <c r="B824" s="2"/>
      <c r="C824" s="2"/>
      <c r="D824" s="2"/>
      <c r="E824" s="172" t="s">
        <v>527</v>
      </c>
      <c r="F824" s="172"/>
      <c r="G824" s="17">
        <v>6.43</v>
      </c>
    </row>
    <row r="825" spans="1:7" ht="15" customHeight="1">
      <c r="A825" s="2"/>
      <c r="B825" s="2"/>
      <c r="C825" s="2"/>
      <c r="D825" s="2"/>
      <c r="E825" s="173" t="s">
        <v>505</v>
      </c>
      <c r="F825" s="173"/>
      <c r="G825" s="5">
        <v>10.61</v>
      </c>
    </row>
    <row r="826" spans="1:7" ht="9.9499999999999993" customHeight="1">
      <c r="A826" s="2"/>
      <c r="B826" s="2"/>
      <c r="C826" s="2"/>
      <c r="D826" s="2"/>
      <c r="E826" s="174"/>
      <c r="F826" s="174"/>
      <c r="G826" s="174"/>
    </row>
    <row r="827" spans="1:7" ht="20.100000000000001" customHeight="1">
      <c r="A827" s="175" t="s">
        <v>873</v>
      </c>
      <c r="B827" s="175"/>
      <c r="C827" s="175"/>
      <c r="D827" s="175"/>
      <c r="E827" s="175"/>
      <c r="F827" s="175"/>
      <c r="G827" s="175"/>
    </row>
    <row r="828" spans="1:7" ht="15" customHeight="1">
      <c r="A828" s="171" t="s">
        <v>510</v>
      </c>
      <c r="B828" s="171"/>
      <c r="C828" s="12" t="s">
        <v>4</v>
      </c>
      <c r="D828" s="12" t="s">
        <v>500</v>
      </c>
      <c r="E828" s="12" t="s">
        <v>501</v>
      </c>
      <c r="F828" s="12" t="s">
        <v>502</v>
      </c>
      <c r="G828" s="12" t="s">
        <v>503</v>
      </c>
    </row>
    <row r="829" spans="1:7" ht="15" customHeight="1">
      <c r="A829" s="13" t="s">
        <v>762</v>
      </c>
      <c r="B829" s="14" t="s">
        <v>763</v>
      </c>
      <c r="C829" s="13" t="s">
        <v>24</v>
      </c>
      <c r="D829" s="13" t="s">
        <v>14</v>
      </c>
      <c r="E829" s="15">
        <v>4.4999999999999997E-3</v>
      </c>
      <c r="F829" s="16">
        <v>2.2000000000000002</v>
      </c>
      <c r="G829" s="16">
        <v>0</v>
      </c>
    </row>
    <row r="830" spans="1:7" ht="15" customHeight="1">
      <c r="A830" s="13" t="s">
        <v>874</v>
      </c>
      <c r="B830" s="14" t="s">
        <v>875</v>
      </c>
      <c r="C830" s="13" t="s">
        <v>24</v>
      </c>
      <c r="D830" s="13" t="s">
        <v>134</v>
      </c>
      <c r="E830" s="15">
        <v>1.0492999999999999</v>
      </c>
      <c r="F830" s="16">
        <v>4.42</v>
      </c>
      <c r="G830" s="16">
        <v>4.63</v>
      </c>
    </row>
    <row r="831" spans="1:7" ht="15" customHeight="1">
      <c r="A831" s="2"/>
      <c r="B831" s="2"/>
      <c r="C831" s="2"/>
      <c r="D831" s="2"/>
      <c r="E831" s="172" t="s">
        <v>520</v>
      </c>
      <c r="F831" s="172"/>
      <c r="G831" s="17">
        <v>4.63</v>
      </c>
    </row>
    <row r="832" spans="1:7" ht="15" customHeight="1">
      <c r="A832" s="171" t="s">
        <v>521</v>
      </c>
      <c r="B832" s="171"/>
      <c r="C832" s="12" t="s">
        <v>4</v>
      </c>
      <c r="D832" s="12" t="s">
        <v>500</v>
      </c>
      <c r="E832" s="12" t="s">
        <v>501</v>
      </c>
      <c r="F832" s="12" t="s">
        <v>502</v>
      </c>
      <c r="G832" s="12" t="s">
        <v>503</v>
      </c>
    </row>
    <row r="833" spans="1:7" ht="21" customHeight="1">
      <c r="A833" s="13" t="s">
        <v>766</v>
      </c>
      <c r="B833" s="14" t="s">
        <v>767</v>
      </c>
      <c r="C833" s="13" t="s">
        <v>24</v>
      </c>
      <c r="D833" s="13" t="s">
        <v>524</v>
      </c>
      <c r="E833" s="15">
        <v>1.95E-2</v>
      </c>
      <c r="F833" s="16">
        <v>21.52</v>
      </c>
      <c r="G833" s="16">
        <v>0.41</v>
      </c>
    </row>
    <row r="834" spans="1:7" ht="21" customHeight="1">
      <c r="A834" s="13" t="s">
        <v>625</v>
      </c>
      <c r="B834" s="14" t="s">
        <v>626</v>
      </c>
      <c r="C834" s="13" t="s">
        <v>24</v>
      </c>
      <c r="D834" s="13" t="s">
        <v>524</v>
      </c>
      <c r="E834" s="15">
        <v>1.95E-2</v>
      </c>
      <c r="F834" s="16">
        <v>25.57</v>
      </c>
      <c r="G834" s="16">
        <v>0.49</v>
      </c>
    </row>
    <row r="835" spans="1:7" ht="18" customHeight="1">
      <c r="A835" s="2"/>
      <c r="B835" s="2"/>
      <c r="C835" s="2"/>
      <c r="D835" s="2"/>
      <c r="E835" s="172" t="s">
        <v>527</v>
      </c>
      <c r="F835" s="172"/>
      <c r="G835" s="17">
        <v>0.9</v>
      </c>
    </row>
    <row r="836" spans="1:7" ht="15" customHeight="1">
      <c r="A836" s="2"/>
      <c r="B836" s="2"/>
      <c r="C836" s="2"/>
      <c r="D836" s="2"/>
      <c r="E836" s="173" t="s">
        <v>505</v>
      </c>
      <c r="F836" s="173"/>
      <c r="G836" s="5">
        <v>5.53</v>
      </c>
    </row>
    <row r="837" spans="1:7" ht="9.9499999999999993" customHeight="1">
      <c r="A837" s="2"/>
      <c r="B837" s="2"/>
      <c r="C837" s="2"/>
      <c r="D837" s="2"/>
      <c r="E837" s="174"/>
      <c r="F837" s="174"/>
      <c r="G837" s="174"/>
    </row>
    <row r="838" spans="1:7" ht="20.100000000000001" customHeight="1">
      <c r="A838" s="175" t="s">
        <v>876</v>
      </c>
      <c r="B838" s="175"/>
      <c r="C838" s="175"/>
      <c r="D838" s="175"/>
      <c r="E838" s="175"/>
      <c r="F838" s="175"/>
      <c r="G838" s="175"/>
    </row>
    <row r="839" spans="1:7" ht="15" customHeight="1">
      <c r="A839" s="171" t="s">
        <v>510</v>
      </c>
      <c r="B839" s="171"/>
      <c r="C839" s="12" t="s">
        <v>4</v>
      </c>
      <c r="D839" s="12" t="s">
        <v>500</v>
      </c>
      <c r="E839" s="12" t="s">
        <v>501</v>
      </c>
      <c r="F839" s="12" t="s">
        <v>502</v>
      </c>
      <c r="G839" s="12" t="s">
        <v>503</v>
      </c>
    </row>
    <row r="840" spans="1:7" ht="15" customHeight="1">
      <c r="A840" s="13" t="s">
        <v>762</v>
      </c>
      <c r="B840" s="14" t="s">
        <v>763</v>
      </c>
      <c r="C840" s="13" t="s">
        <v>24</v>
      </c>
      <c r="D840" s="13" t="s">
        <v>14</v>
      </c>
      <c r="E840" s="15">
        <v>5.4999999999999997E-3</v>
      </c>
      <c r="F840" s="16">
        <v>2.2000000000000002</v>
      </c>
      <c r="G840" s="16">
        <v>0.01</v>
      </c>
    </row>
    <row r="841" spans="1:7" ht="15" customHeight="1">
      <c r="A841" s="13" t="s">
        <v>877</v>
      </c>
      <c r="B841" s="14" t="s">
        <v>878</v>
      </c>
      <c r="C841" s="13" t="s">
        <v>24</v>
      </c>
      <c r="D841" s="13" t="s">
        <v>134</v>
      </c>
      <c r="E841" s="15">
        <v>1.0492999999999999</v>
      </c>
      <c r="F841" s="16">
        <v>9.5399999999999991</v>
      </c>
      <c r="G841" s="16">
        <v>10.01</v>
      </c>
    </row>
    <row r="842" spans="1:7" ht="15" customHeight="1">
      <c r="A842" s="2"/>
      <c r="B842" s="2"/>
      <c r="C842" s="2"/>
      <c r="D842" s="2"/>
      <c r="E842" s="172" t="s">
        <v>520</v>
      </c>
      <c r="F842" s="172"/>
      <c r="G842" s="17">
        <v>10.02</v>
      </c>
    </row>
    <row r="843" spans="1:7" ht="15" customHeight="1">
      <c r="A843" s="171" t="s">
        <v>521</v>
      </c>
      <c r="B843" s="171"/>
      <c r="C843" s="12" t="s">
        <v>4</v>
      </c>
      <c r="D843" s="12" t="s">
        <v>500</v>
      </c>
      <c r="E843" s="12" t="s">
        <v>501</v>
      </c>
      <c r="F843" s="12" t="s">
        <v>502</v>
      </c>
      <c r="G843" s="12" t="s">
        <v>503</v>
      </c>
    </row>
    <row r="844" spans="1:7" ht="21" customHeight="1">
      <c r="A844" s="13" t="s">
        <v>766</v>
      </c>
      <c r="B844" s="14" t="s">
        <v>767</v>
      </c>
      <c r="C844" s="13" t="s">
        <v>24</v>
      </c>
      <c r="D844" s="13" t="s">
        <v>524</v>
      </c>
      <c r="E844" s="15">
        <v>2.35E-2</v>
      </c>
      <c r="F844" s="16">
        <v>21.52</v>
      </c>
      <c r="G844" s="16">
        <v>0.5</v>
      </c>
    </row>
    <row r="845" spans="1:7" ht="21" customHeight="1">
      <c r="A845" s="13" t="s">
        <v>625</v>
      </c>
      <c r="B845" s="14" t="s">
        <v>626</v>
      </c>
      <c r="C845" s="13" t="s">
        <v>24</v>
      </c>
      <c r="D845" s="13" t="s">
        <v>524</v>
      </c>
      <c r="E845" s="15">
        <v>2.35E-2</v>
      </c>
      <c r="F845" s="16">
        <v>25.57</v>
      </c>
      <c r="G845" s="16">
        <v>0.6</v>
      </c>
    </row>
    <row r="846" spans="1:7" ht="18" customHeight="1">
      <c r="A846" s="2"/>
      <c r="B846" s="2"/>
      <c r="C846" s="2"/>
      <c r="D846" s="2"/>
      <c r="E846" s="172" t="s">
        <v>527</v>
      </c>
      <c r="F846" s="172"/>
      <c r="G846" s="17">
        <v>1.1000000000000001</v>
      </c>
    </row>
    <row r="847" spans="1:7" ht="15" customHeight="1">
      <c r="A847" s="2"/>
      <c r="B847" s="2"/>
      <c r="C847" s="2"/>
      <c r="D847" s="2"/>
      <c r="E847" s="173" t="s">
        <v>505</v>
      </c>
      <c r="F847" s="173"/>
      <c r="G847" s="5">
        <v>11.12</v>
      </c>
    </row>
    <row r="848" spans="1:7" ht="9.9499999999999993" customHeight="1">
      <c r="A848" s="2"/>
      <c r="B848" s="2"/>
      <c r="C848" s="2"/>
      <c r="D848" s="2"/>
      <c r="E848" s="174"/>
      <c r="F848" s="174"/>
      <c r="G848" s="174"/>
    </row>
    <row r="849" spans="1:7" ht="20.100000000000001" customHeight="1">
      <c r="A849" s="175" t="s">
        <v>879</v>
      </c>
      <c r="B849" s="175"/>
      <c r="C849" s="175"/>
      <c r="D849" s="175"/>
      <c r="E849" s="175"/>
      <c r="F849" s="175"/>
      <c r="G849" s="175"/>
    </row>
    <row r="850" spans="1:7" ht="15" customHeight="1">
      <c r="A850" s="171" t="s">
        <v>510</v>
      </c>
      <c r="B850" s="171"/>
      <c r="C850" s="12" t="s">
        <v>4</v>
      </c>
      <c r="D850" s="12" t="s">
        <v>500</v>
      </c>
      <c r="E850" s="12" t="s">
        <v>501</v>
      </c>
      <c r="F850" s="12" t="s">
        <v>502</v>
      </c>
      <c r="G850" s="12" t="s">
        <v>503</v>
      </c>
    </row>
    <row r="851" spans="1:7" ht="15" customHeight="1">
      <c r="A851" s="13" t="s">
        <v>762</v>
      </c>
      <c r="B851" s="14" t="s">
        <v>763</v>
      </c>
      <c r="C851" s="13" t="s">
        <v>24</v>
      </c>
      <c r="D851" s="13" t="s">
        <v>14</v>
      </c>
      <c r="E851" s="15">
        <v>1.6299999999999999E-2</v>
      </c>
      <c r="F851" s="16">
        <v>2.2000000000000002</v>
      </c>
      <c r="G851" s="16">
        <v>0.03</v>
      </c>
    </row>
    <row r="852" spans="1:7" ht="21" customHeight="1">
      <c r="A852" s="13" t="s">
        <v>880</v>
      </c>
      <c r="B852" s="14" t="s">
        <v>881</v>
      </c>
      <c r="C852" s="13" t="s">
        <v>24</v>
      </c>
      <c r="D852" s="13" t="s">
        <v>134</v>
      </c>
      <c r="E852" s="15">
        <v>1.0548999999999999</v>
      </c>
      <c r="F852" s="16">
        <v>5.71</v>
      </c>
      <c r="G852" s="16">
        <v>6.02</v>
      </c>
    </row>
    <row r="853" spans="1:7" ht="15" customHeight="1">
      <c r="A853" s="2"/>
      <c r="B853" s="2"/>
      <c r="C853" s="2"/>
      <c r="D853" s="2"/>
      <c r="E853" s="172" t="s">
        <v>520</v>
      </c>
      <c r="F853" s="172"/>
      <c r="G853" s="17">
        <v>6.05</v>
      </c>
    </row>
    <row r="854" spans="1:7" ht="15" customHeight="1">
      <c r="A854" s="171" t="s">
        <v>521</v>
      </c>
      <c r="B854" s="171"/>
      <c r="C854" s="12" t="s">
        <v>4</v>
      </c>
      <c r="D854" s="12" t="s">
        <v>500</v>
      </c>
      <c r="E854" s="12" t="s">
        <v>501</v>
      </c>
      <c r="F854" s="12" t="s">
        <v>502</v>
      </c>
      <c r="G854" s="12" t="s">
        <v>503</v>
      </c>
    </row>
    <row r="855" spans="1:7" ht="21" customHeight="1">
      <c r="A855" s="13" t="s">
        <v>766</v>
      </c>
      <c r="B855" s="14" t="s">
        <v>767</v>
      </c>
      <c r="C855" s="13" t="s">
        <v>24</v>
      </c>
      <c r="D855" s="13" t="s">
        <v>524</v>
      </c>
      <c r="E855" s="15">
        <v>0.29299999999999998</v>
      </c>
      <c r="F855" s="16">
        <v>21.52</v>
      </c>
      <c r="G855" s="16">
        <v>6.3</v>
      </c>
    </row>
    <row r="856" spans="1:7" ht="21" customHeight="1">
      <c r="A856" s="13" t="s">
        <v>625</v>
      </c>
      <c r="B856" s="14" t="s">
        <v>626</v>
      </c>
      <c r="C856" s="13" t="s">
        <v>24</v>
      </c>
      <c r="D856" s="13" t="s">
        <v>524</v>
      </c>
      <c r="E856" s="15">
        <v>0.29299999999999998</v>
      </c>
      <c r="F856" s="16">
        <v>25.57</v>
      </c>
      <c r="G856" s="16">
        <v>7.49</v>
      </c>
    </row>
    <row r="857" spans="1:7" ht="18" customHeight="1">
      <c r="A857" s="2"/>
      <c r="B857" s="2"/>
      <c r="C857" s="2"/>
      <c r="D857" s="2"/>
      <c r="E857" s="172" t="s">
        <v>527</v>
      </c>
      <c r="F857" s="172"/>
      <c r="G857" s="17">
        <v>13.79</v>
      </c>
    </row>
    <row r="858" spans="1:7" ht="15" customHeight="1">
      <c r="A858" s="2"/>
      <c r="B858" s="2"/>
      <c r="C858" s="2"/>
      <c r="D858" s="2"/>
      <c r="E858" s="173" t="s">
        <v>505</v>
      </c>
      <c r="F858" s="173"/>
      <c r="G858" s="5">
        <v>19.84</v>
      </c>
    </row>
    <row r="859" spans="1:7" ht="9.9499999999999993" customHeight="1">
      <c r="A859" s="2"/>
      <c r="B859" s="2"/>
      <c r="C859" s="2"/>
      <c r="D859" s="2"/>
      <c r="E859" s="174"/>
      <c r="F859" s="174"/>
      <c r="G859" s="174"/>
    </row>
    <row r="860" spans="1:7" ht="20.100000000000001" customHeight="1">
      <c r="A860" s="175" t="s">
        <v>882</v>
      </c>
      <c r="B860" s="175"/>
      <c r="C860" s="175"/>
      <c r="D860" s="175"/>
      <c r="E860" s="175"/>
      <c r="F860" s="175"/>
      <c r="G860" s="175"/>
    </row>
    <row r="861" spans="1:7" ht="15" customHeight="1">
      <c r="A861" s="171" t="s">
        <v>510</v>
      </c>
      <c r="B861" s="171"/>
      <c r="C861" s="12" t="s">
        <v>4</v>
      </c>
      <c r="D861" s="12" t="s">
        <v>500</v>
      </c>
      <c r="E861" s="12" t="s">
        <v>501</v>
      </c>
      <c r="F861" s="12" t="s">
        <v>502</v>
      </c>
      <c r="G861" s="12" t="s">
        <v>503</v>
      </c>
    </row>
    <row r="862" spans="1:7" ht="15" customHeight="1">
      <c r="A862" s="13" t="s">
        <v>762</v>
      </c>
      <c r="B862" s="14" t="s">
        <v>763</v>
      </c>
      <c r="C862" s="13" t="s">
        <v>24</v>
      </c>
      <c r="D862" s="13" t="s">
        <v>14</v>
      </c>
      <c r="E862" s="15">
        <v>2.3E-2</v>
      </c>
      <c r="F862" s="16">
        <v>2.2000000000000002</v>
      </c>
      <c r="G862" s="16">
        <v>0.05</v>
      </c>
    </row>
    <row r="863" spans="1:7" ht="21" customHeight="1">
      <c r="A863" s="13" t="s">
        <v>883</v>
      </c>
      <c r="B863" s="14" t="s">
        <v>884</v>
      </c>
      <c r="C863" s="13" t="s">
        <v>24</v>
      </c>
      <c r="D863" s="13" t="s">
        <v>134</v>
      </c>
      <c r="E863" s="15">
        <v>1.0548999999999999</v>
      </c>
      <c r="F863" s="16">
        <v>9.44</v>
      </c>
      <c r="G863" s="16">
        <v>9.9499999999999993</v>
      </c>
    </row>
    <row r="864" spans="1:7" ht="15" customHeight="1">
      <c r="A864" s="2"/>
      <c r="B864" s="2"/>
      <c r="C864" s="2"/>
      <c r="D864" s="2"/>
      <c r="E864" s="172" t="s">
        <v>520</v>
      </c>
      <c r="F864" s="172"/>
      <c r="G864" s="17">
        <v>10</v>
      </c>
    </row>
    <row r="865" spans="1:7" ht="15" customHeight="1">
      <c r="A865" s="171" t="s">
        <v>521</v>
      </c>
      <c r="B865" s="171"/>
      <c r="C865" s="12" t="s">
        <v>4</v>
      </c>
      <c r="D865" s="12" t="s">
        <v>500</v>
      </c>
      <c r="E865" s="12" t="s">
        <v>501</v>
      </c>
      <c r="F865" s="12" t="s">
        <v>502</v>
      </c>
      <c r="G865" s="12" t="s">
        <v>503</v>
      </c>
    </row>
    <row r="866" spans="1:7" ht="21" customHeight="1">
      <c r="A866" s="13" t="s">
        <v>766</v>
      </c>
      <c r="B866" s="14" t="s">
        <v>767</v>
      </c>
      <c r="C866" s="13" t="s">
        <v>24</v>
      </c>
      <c r="D866" s="13" t="s">
        <v>524</v>
      </c>
      <c r="E866" s="15">
        <v>4.1500000000000002E-2</v>
      </c>
      <c r="F866" s="16">
        <v>21.52</v>
      </c>
      <c r="G866" s="16">
        <v>0.89</v>
      </c>
    </row>
    <row r="867" spans="1:7" ht="21" customHeight="1">
      <c r="A867" s="13" t="s">
        <v>625</v>
      </c>
      <c r="B867" s="14" t="s">
        <v>626</v>
      </c>
      <c r="C867" s="13" t="s">
        <v>24</v>
      </c>
      <c r="D867" s="13" t="s">
        <v>524</v>
      </c>
      <c r="E867" s="15">
        <v>4.1500000000000002E-2</v>
      </c>
      <c r="F867" s="16">
        <v>25.57</v>
      </c>
      <c r="G867" s="16">
        <v>1.06</v>
      </c>
    </row>
    <row r="868" spans="1:7" ht="18" customHeight="1">
      <c r="A868" s="2"/>
      <c r="B868" s="2"/>
      <c r="C868" s="2"/>
      <c r="D868" s="2"/>
      <c r="E868" s="172" t="s">
        <v>527</v>
      </c>
      <c r="F868" s="172"/>
      <c r="G868" s="17">
        <v>1.95</v>
      </c>
    </row>
    <row r="869" spans="1:7" ht="15" customHeight="1">
      <c r="A869" s="2"/>
      <c r="B869" s="2"/>
      <c r="C869" s="2"/>
      <c r="D869" s="2"/>
      <c r="E869" s="173" t="s">
        <v>505</v>
      </c>
      <c r="F869" s="173"/>
      <c r="G869" s="5">
        <v>11.95</v>
      </c>
    </row>
    <row r="870" spans="1:7" ht="9.9499999999999993" customHeight="1">
      <c r="A870" s="2"/>
      <c r="B870" s="2"/>
      <c r="C870" s="2"/>
      <c r="D870" s="2"/>
      <c r="E870" s="174"/>
      <c r="F870" s="174"/>
      <c r="G870" s="174"/>
    </row>
    <row r="871" spans="1:7" ht="20.100000000000001" customHeight="1">
      <c r="A871" s="175" t="s">
        <v>885</v>
      </c>
      <c r="B871" s="175"/>
      <c r="C871" s="175"/>
      <c r="D871" s="175"/>
      <c r="E871" s="175"/>
      <c r="F871" s="175"/>
      <c r="G871" s="175"/>
    </row>
    <row r="872" spans="1:7" ht="15" customHeight="1">
      <c r="A872" s="171" t="s">
        <v>510</v>
      </c>
      <c r="B872" s="171"/>
      <c r="C872" s="12" t="s">
        <v>4</v>
      </c>
      <c r="D872" s="12" t="s">
        <v>500</v>
      </c>
      <c r="E872" s="12" t="s">
        <v>501</v>
      </c>
      <c r="F872" s="12" t="s">
        <v>502</v>
      </c>
      <c r="G872" s="12" t="s">
        <v>503</v>
      </c>
    </row>
    <row r="873" spans="1:7" ht="15" customHeight="1">
      <c r="A873" s="13" t="s">
        <v>762</v>
      </c>
      <c r="B873" s="14" t="s">
        <v>763</v>
      </c>
      <c r="C873" s="13" t="s">
        <v>24</v>
      </c>
      <c r="D873" s="13" t="s">
        <v>14</v>
      </c>
      <c r="E873" s="15">
        <v>2.47E-2</v>
      </c>
      <c r="F873" s="16">
        <v>2.2000000000000002</v>
      </c>
      <c r="G873" s="16">
        <v>0.05</v>
      </c>
    </row>
    <row r="874" spans="1:7" ht="21" customHeight="1">
      <c r="A874" s="13" t="s">
        <v>886</v>
      </c>
      <c r="B874" s="14" t="s">
        <v>887</v>
      </c>
      <c r="C874" s="13" t="s">
        <v>24</v>
      </c>
      <c r="D874" s="13" t="s">
        <v>134</v>
      </c>
      <c r="E874" s="15">
        <v>1.0548999999999999</v>
      </c>
      <c r="F874" s="16">
        <v>13.08</v>
      </c>
      <c r="G874" s="16">
        <v>13.79</v>
      </c>
    </row>
    <row r="875" spans="1:7" ht="15" customHeight="1">
      <c r="A875" s="2"/>
      <c r="B875" s="2"/>
      <c r="C875" s="2"/>
      <c r="D875" s="2"/>
      <c r="E875" s="172" t="s">
        <v>520</v>
      </c>
      <c r="F875" s="172"/>
      <c r="G875" s="17">
        <v>13.84</v>
      </c>
    </row>
    <row r="876" spans="1:7" ht="15" customHeight="1">
      <c r="A876" s="171" t="s">
        <v>521</v>
      </c>
      <c r="B876" s="171"/>
      <c r="C876" s="12" t="s">
        <v>4</v>
      </c>
      <c r="D876" s="12" t="s">
        <v>500</v>
      </c>
      <c r="E876" s="12" t="s">
        <v>501</v>
      </c>
      <c r="F876" s="12" t="s">
        <v>502</v>
      </c>
      <c r="G876" s="12" t="s">
        <v>503</v>
      </c>
    </row>
    <row r="877" spans="1:7" ht="21" customHeight="1">
      <c r="A877" s="13" t="s">
        <v>766</v>
      </c>
      <c r="B877" s="14" t="s">
        <v>767</v>
      </c>
      <c r="C877" s="13" t="s">
        <v>24</v>
      </c>
      <c r="D877" s="13" t="s">
        <v>524</v>
      </c>
      <c r="E877" s="15">
        <v>0.44440000000000002</v>
      </c>
      <c r="F877" s="16">
        <v>21.52</v>
      </c>
      <c r="G877" s="16">
        <v>9.56</v>
      </c>
    </row>
    <row r="878" spans="1:7" ht="21" customHeight="1">
      <c r="A878" s="13" t="s">
        <v>625</v>
      </c>
      <c r="B878" s="14" t="s">
        <v>626</v>
      </c>
      <c r="C878" s="13" t="s">
        <v>24</v>
      </c>
      <c r="D878" s="13" t="s">
        <v>524</v>
      </c>
      <c r="E878" s="15">
        <v>0.44440000000000002</v>
      </c>
      <c r="F878" s="16">
        <v>25.57</v>
      </c>
      <c r="G878" s="16">
        <v>11.36</v>
      </c>
    </row>
    <row r="879" spans="1:7" ht="18" customHeight="1">
      <c r="A879" s="2"/>
      <c r="B879" s="2"/>
      <c r="C879" s="2"/>
      <c r="D879" s="2"/>
      <c r="E879" s="172" t="s">
        <v>527</v>
      </c>
      <c r="F879" s="172"/>
      <c r="G879" s="17">
        <v>20.92</v>
      </c>
    </row>
    <row r="880" spans="1:7" ht="15" customHeight="1">
      <c r="A880" s="2"/>
      <c r="B880" s="2"/>
      <c r="C880" s="2"/>
      <c r="D880" s="2"/>
      <c r="E880" s="173" t="s">
        <v>505</v>
      </c>
      <c r="F880" s="173"/>
      <c r="G880" s="5">
        <v>34.76</v>
      </c>
    </row>
    <row r="881" spans="1:7" ht="9.9499999999999993" customHeight="1">
      <c r="A881" s="2"/>
      <c r="B881" s="2"/>
      <c r="C881" s="2"/>
      <c r="D881" s="2"/>
      <c r="E881" s="174"/>
      <c r="F881" s="174"/>
      <c r="G881" s="174"/>
    </row>
    <row r="882" spans="1:7" ht="20.100000000000001" customHeight="1">
      <c r="A882" s="175" t="s">
        <v>888</v>
      </c>
      <c r="B882" s="175"/>
      <c r="C882" s="175"/>
      <c r="D882" s="175"/>
      <c r="E882" s="175"/>
      <c r="F882" s="175"/>
      <c r="G882" s="175"/>
    </row>
    <row r="883" spans="1:7" ht="15" customHeight="1">
      <c r="A883" s="171" t="s">
        <v>510</v>
      </c>
      <c r="B883" s="171"/>
      <c r="C883" s="12" t="s">
        <v>4</v>
      </c>
      <c r="D883" s="12" t="s">
        <v>500</v>
      </c>
      <c r="E883" s="12" t="s">
        <v>501</v>
      </c>
      <c r="F883" s="12" t="s">
        <v>502</v>
      </c>
      <c r="G883" s="12" t="s">
        <v>503</v>
      </c>
    </row>
    <row r="884" spans="1:7" ht="15" customHeight="1">
      <c r="A884" s="13" t="s">
        <v>762</v>
      </c>
      <c r="B884" s="14" t="s">
        <v>763</v>
      </c>
      <c r="C884" s="13" t="s">
        <v>24</v>
      </c>
      <c r="D884" s="13" t="s">
        <v>14</v>
      </c>
      <c r="E884" s="15">
        <v>1.7299999999999999E-2</v>
      </c>
      <c r="F884" s="16">
        <v>2.2000000000000002</v>
      </c>
      <c r="G884" s="16">
        <v>0.03</v>
      </c>
    </row>
    <row r="885" spans="1:7" ht="21" customHeight="1">
      <c r="A885" s="13" t="s">
        <v>889</v>
      </c>
      <c r="B885" s="14" t="s">
        <v>890</v>
      </c>
      <c r="C885" s="13" t="s">
        <v>24</v>
      </c>
      <c r="D885" s="13" t="s">
        <v>134</v>
      </c>
      <c r="E885" s="15">
        <v>1.0548999999999999</v>
      </c>
      <c r="F885" s="16">
        <v>34.19</v>
      </c>
      <c r="G885" s="16">
        <v>36.06</v>
      </c>
    </row>
    <row r="886" spans="1:7" ht="15" customHeight="1">
      <c r="A886" s="2"/>
      <c r="B886" s="2"/>
      <c r="C886" s="2"/>
      <c r="D886" s="2"/>
      <c r="E886" s="172" t="s">
        <v>520</v>
      </c>
      <c r="F886" s="172"/>
      <c r="G886" s="17">
        <v>36.090000000000003</v>
      </c>
    </row>
    <row r="887" spans="1:7" ht="15" customHeight="1">
      <c r="A887" s="171" t="s">
        <v>521</v>
      </c>
      <c r="B887" s="171"/>
      <c r="C887" s="12" t="s">
        <v>4</v>
      </c>
      <c r="D887" s="12" t="s">
        <v>500</v>
      </c>
      <c r="E887" s="12" t="s">
        <v>501</v>
      </c>
      <c r="F887" s="12" t="s">
        <v>502</v>
      </c>
      <c r="G887" s="12" t="s">
        <v>503</v>
      </c>
    </row>
    <row r="888" spans="1:7" ht="21" customHeight="1">
      <c r="A888" s="13" t="s">
        <v>766</v>
      </c>
      <c r="B888" s="14" t="s">
        <v>767</v>
      </c>
      <c r="C888" s="13" t="s">
        <v>24</v>
      </c>
      <c r="D888" s="13" t="s">
        <v>524</v>
      </c>
      <c r="E888" s="15">
        <v>0.31140000000000001</v>
      </c>
      <c r="F888" s="16">
        <v>21.52</v>
      </c>
      <c r="G888" s="16">
        <v>6.7</v>
      </c>
    </row>
    <row r="889" spans="1:7" ht="21" customHeight="1">
      <c r="A889" s="13" t="s">
        <v>625</v>
      </c>
      <c r="B889" s="14" t="s">
        <v>626</v>
      </c>
      <c r="C889" s="13" t="s">
        <v>24</v>
      </c>
      <c r="D889" s="13" t="s">
        <v>524</v>
      </c>
      <c r="E889" s="15">
        <v>0.31140000000000001</v>
      </c>
      <c r="F889" s="16">
        <v>25.57</v>
      </c>
      <c r="G889" s="16">
        <v>7.96</v>
      </c>
    </row>
    <row r="890" spans="1:7" ht="18" customHeight="1">
      <c r="A890" s="2"/>
      <c r="B890" s="2"/>
      <c r="C890" s="2"/>
      <c r="D890" s="2"/>
      <c r="E890" s="172" t="s">
        <v>527</v>
      </c>
      <c r="F890" s="172"/>
      <c r="G890" s="17">
        <v>14.66</v>
      </c>
    </row>
    <row r="891" spans="1:7" ht="15" customHeight="1">
      <c r="A891" s="2"/>
      <c r="B891" s="2"/>
      <c r="C891" s="2"/>
      <c r="D891" s="2"/>
      <c r="E891" s="173" t="s">
        <v>505</v>
      </c>
      <c r="F891" s="173"/>
      <c r="G891" s="5">
        <v>50.75</v>
      </c>
    </row>
    <row r="892" spans="1:7" ht="9.9499999999999993" customHeight="1">
      <c r="A892" s="2"/>
      <c r="B892" s="2"/>
      <c r="C892" s="2"/>
      <c r="D892" s="2"/>
      <c r="E892" s="174"/>
      <c r="F892" s="174"/>
      <c r="G892" s="174"/>
    </row>
    <row r="893" spans="1:7" ht="20.100000000000001" customHeight="1">
      <c r="A893" s="175" t="s">
        <v>891</v>
      </c>
      <c r="B893" s="175"/>
      <c r="C893" s="175"/>
      <c r="D893" s="175"/>
      <c r="E893" s="175"/>
      <c r="F893" s="175"/>
      <c r="G893" s="175"/>
    </row>
    <row r="894" spans="1:7" ht="15" customHeight="1">
      <c r="A894" s="171" t="s">
        <v>510</v>
      </c>
      <c r="B894" s="171"/>
      <c r="C894" s="12" t="s">
        <v>4</v>
      </c>
      <c r="D894" s="12" t="s">
        <v>500</v>
      </c>
      <c r="E894" s="12" t="s">
        <v>501</v>
      </c>
      <c r="F894" s="12" t="s">
        <v>502</v>
      </c>
      <c r="G894" s="12" t="s">
        <v>503</v>
      </c>
    </row>
    <row r="895" spans="1:7" ht="29.1" customHeight="1">
      <c r="A895" s="13" t="s">
        <v>797</v>
      </c>
      <c r="B895" s="14" t="s">
        <v>798</v>
      </c>
      <c r="C895" s="13" t="s">
        <v>24</v>
      </c>
      <c r="D895" s="13" t="s">
        <v>14</v>
      </c>
      <c r="E895" s="15">
        <v>1.67E-2</v>
      </c>
      <c r="F895" s="16">
        <v>21.11</v>
      </c>
      <c r="G895" s="16">
        <v>0.35</v>
      </c>
    </row>
    <row r="896" spans="1:7" ht="21" customHeight="1">
      <c r="A896" s="13" t="s">
        <v>892</v>
      </c>
      <c r="B896" s="14" t="s">
        <v>893</v>
      </c>
      <c r="C896" s="13" t="s">
        <v>24</v>
      </c>
      <c r="D896" s="13" t="s">
        <v>134</v>
      </c>
      <c r="E896" s="15">
        <v>1.05</v>
      </c>
      <c r="F896" s="16">
        <v>117.33</v>
      </c>
      <c r="G896" s="16">
        <v>123.19</v>
      </c>
    </row>
    <row r="897" spans="1:7" ht="15" customHeight="1">
      <c r="A897" s="2"/>
      <c r="B897" s="2"/>
      <c r="C897" s="2"/>
      <c r="D897" s="2"/>
      <c r="E897" s="172" t="s">
        <v>520</v>
      </c>
      <c r="F897" s="172"/>
      <c r="G897" s="17">
        <v>123.54</v>
      </c>
    </row>
    <row r="898" spans="1:7" ht="15" customHeight="1">
      <c r="A898" s="171" t="s">
        <v>521</v>
      </c>
      <c r="B898" s="171"/>
      <c r="C898" s="12" t="s">
        <v>4</v>
      </c>
      <c r="D898" s="12" t="s">
        <v>500</v>
      </c>
      <c r="E898" s="12" t="s">
        <v>501</v>
      </c>
      <c r="F898" s="12" t="s">
        <v>502</v>
      </c>
      <c r="G898" s="12" t="s">
        <v>503</v>
      </c>
    </row>
    <row r="899" spans="1:7" ht="21" customHeight="1">
      <c r="A899" s="13" t="s">
        <v>868</v>
      </c>
      <c r="B899" s="14" t="s">
        <v>869</v>
      </c>
      <c r="C899" s="13" t="s">
        <v>24</v>
      </c>
      <c r="D899" s="13" t="s">
        <v>524</v>
      </c>
      <c r="E899" s="15">
        <v>0.10299999999999999</v>
      </c>
      <c r="F899" s="16">
        <v>17.47</v>
      </c>
      <c r="G899" s="16">
        <v>1.79</v>
      </c>
    </row>
    <row r="900" spans="1:7" ht="15" customHeight="1">
      <c r="A900" s="13" t="s">
        <v>525</v>
      </c>
      <c r="B900" s="14" t="s">
        <v>526</v>
      </c>
      <c r="C900" s="13" t="s">
        <v>24</v>
      </c>
      <c r="D900" s="13" t="s">
        <v>524</v>
      </c>
      <c r="E900" s="15">
        <v>0.10299999999999999</v>
      </c>
      <c r="F900" s="16">
        <v>21.43</v>
      </c>
      <c r="G900" s="16">
        <v>2.2000000000000002</v>
      </c>
    </row>
    <row r="901" spans="1:7" ht="18" customHeight="1">
      <c r="A901" s="2"/>
      <c r="B901" s="2"/>
      <c r="C901" s="2"/>
      <c r="D901" s="2"/>
      <c r="E901" s="172" t="s">
        <v>527</v>
      </c>
      <c r="F901" s="172"/>
      <c r="G901" s="17">
        <v>3.99</v>
      </c>
    </row>
    <row r="902" spans="1:7" ht="15" customHeight="1">
      <c r="A902" s="2"/>
      <c r="B902" s="2"/>
      <c r="C902" s="2"/>
      <c r="D902" s="2"/>
      <c r="E902" s="173" t="s">
        <v>505</v>
      </c>
      <c r="F902" s="173"/>
      <c r="G902" s="5">
        <v>127.53</v>
      </c>
    </row>
    <row r="903" spans="1:7" ht="9.9499999999999993" customHeight="1">
      <c r="A903" s="2"/>
      <c r="B903" s="2"/>
      <c r="C903" s="2"/>
      <c r="D903" s="2"/>
      <c r="E903" s="174"/>
      <c r="F903" s="174"/>
      <c r="G903" s="174"/>
    </row>
    <row r="904" spans="1:7" ht="20.100000000000001" customHeight="1">
      <c r="A904" s="175" t="s">
        <v>894</v>
      </c>
      <c r="B904" s="175"/>
      <c r="C904" s="175"/>
      <c r="D904" s="175"/>
      <c r="E904" s="175"/>
      <c r="F904" s="175"/>
      <c r="G904" s="175"/>
    </row>
    <row r="905" spans="1:7" ht="15" customHeight="1">
      <c r="A905" s="171" t="s">
        <v>510</v>
      </c>
      <c r="B905" s="171"/>
      <c r="C905" s="12" t="s">
        <v>4</v>
      </c>
      <c r="D905" s="12" t="s">
        <v>500</v>
      </c>
      <c r="E905" s="12" t="s">
        <v>501</v>
      </c>
      <c r="F905" s="12" t="s">
        <v>502</v>
      </c>
      <c r="G905" s="12" t="s">
        <v>503</v>
      </c>
    </row>
    <row r="906" spans="1:7" ht="15" customHeight="1">
      <c r="A906" s="13" t="s">
        <v>760</v>
      </c>
      <c r="B906" s="14" t="s">
        <v>761</v>
      </c>
      <c r="C906" s="13" t="s">
        <v>24</v>
      </c>
      <c r="D906" s="13" t="s">
        <v>14</v>
      </c>
      <c r="E906" s="15">
        <v>5.8999999999999999E-3</v>
      </c>
      <c r="F906" s="16">
        <v>51.16</v>
      </c>
      <c r="G906" s="16">
        <v>0.3</v>
      </c>
    </row>
    <row r="907" spans="1:7" ht="21" customHeight="1">
      <c r="A907" s="13" t="s">
        <v>895</v>
      </c>
      <c r="B907" s="14" t="s">
        <v>896</v>
      </c>
      <c r="C907" s="13" t="s">
        <v>24</v>
      </c>
      <c r="D907" s="13" t="s">
        <v>14</v>
      </c>
      <c r="E907" s="15">
        <v>1</v>
      </c>
      <c r="F907" s="16">
        <v>0.63</v>
      </c>
      <c r="G907" s="16">
        <v>0.63</v>
      </c>
    </row>
    <row r="908" spans="1:7" ht="15" customHeight="1">
      <c r="A908" s="13" t="s">
        <v>762</v>
      </c>
      <c r="B908" s="14" t="s">
        <v>763</v>
      </c>
      <c r="C908" s="13" t="s">
        <v>24</v>
      </c>
      <c r="D908" s="13" t="s">
        <v>14</v>
      </c>
      <c r="E908" s="15">
        <v>2.81E-2</v>
      </c>
      <c r="F908" s="16">
        <v>2.2000000000000002</v>
      </c>
      <c r="G908" s="16">
        <v>0.06</v>
      </c>
    </row>
    <row r="909" spans="1:7" ht="21" customHeight="1">
      <c r="A909" s="13" t="s">
        <v>764</v>
      </c>
      <c r="B909" s="14" t="s">
        <v>765</v>
      </c>
      <c r="C909" s="13" t="s">
        <v>24</v>
      </c>
      <c r="D909" s="13" t="s">
        <v>14</v>
      </c>
      <c r="E909" s="15">
        <v>7.0000000000000001E-3</v>
      </c>
      <c r="F909" s="16">
        <v>57.97</v>
      </c>
      <c r="G909" s="16">
        <v>0.4</v>
      </c>
    </row>
    <row r="910" spans="1:7" ht="15" customHeight="1">
      <c r="A910" s="2"/>
      <c r="B910" s="2"/>
      <c r="C910" s="2"/>
      <c r="D910" s="2"/>
      <c r="E910" s="172" t="s">
        <v>520</v>
      </c>
      <c r="F910" s="172"/>
      <c r="G910" s="17">
        <v>1.39</v>
      </c>
    </row>
    <row r="911" spans="1:7" ht="15" customHeight="1">
      <c r="A911" s="171" t="s">
        <v>521</v>
      </c>
      <c r="B911" s="171"/>
      <c r="C911" s="12" t="s">
        <v>4</v>
      </c>
      <c r="D911" s="12" t="s">
        <v>500</v>
      </c>
      <c r="E911" s="12" t="s">
        <v>501</v>
      </c>
      <c r="F911" s="12" t="s">
        <v>502</v>
      </c>
      <c r="G911" s="12" t="s">
        <v>503</v>
      </c>
    </row>
    <row r="912" spans="1:7" ht="21" customHeight="1">
      <c r="A912" s="13" t="s">
        <v>766</v>
      </c>
      <c r="B912" s="14" t="s">
        <v>767</v>
      </c>
      <c r="C912" s="13" t="s">
        <v>24</v>
      </c>
      <c r="D912" s="13" t="s">
        <v>524</v>
      </c>
      <c r="E912" s="15">
        <v>8.4400000000000003E-2</v>
      </c>
      <c r="F912" s="16">
        <v>21.52</v>
      </c>
      <c r="G912" s="16">
        <v>1.81</v>
      </c>
    </row>
    <row r="913" spans="1:7" ht="21" customHeight="1">
      <c r="A913" s="13" t="s">
        <v>625</v>
      </c>
      <c r="B913" s="14" t="s">
        <v>626</v>
      </c>
      <c r="C913" s="13" t="s">
        <v>24</v>
      </c>
      <c r="D913" s="13" t="s">
        <v>524</v>
      </c>
      <c r="E913" s="15">
        <v>8.4400000000000003E-2</v>
      </c>
      <c r="F913" s="16">
        <v>25.57</v>
      </c>
      <c r="G913" s="16">
        <v>2.15</v>
      </c>
    </row>
    <row r="914" spans="1:7" ht="18" customHeight="1">
      <c r="A914" s="2"/>
      <c r="B914" s="2"/>
      <c r="C914" s="2"/>
      <c r="D914" s="2"/>
      <c r="E914" s="172" t="s">
        <v>527</v>
      </c>
      <c r="F914" s="172"/>
      <c r="G914" s="17">
        <v>3.96</v>
      </c>
    </row>
    <row r="915" spans="1:7" ht="15" customHeight="1">
      <c r="A915" s="2"/>
      <c r="B915" s="2"/>
      <c r="C915" s="2"/>
      <c r="D915" s="2"/>
      <c r="E915" s="173" t="s">
        <v>505</v>
      </c>
      <c r="F915" s="173"/>
      <c r="G915" s="5">
        <v>5.35</v>
      </c>
    </row>
    <row r="916" spans="1:7" ht="9.9499999999999993" customHeight="1">
      <c r="A916" s="2"/>
      <c r="B916" s="2"/>
      <c r="C916" s="2"/>
      <c r="D916" s="2"/>
      <c r="E916" s="174"/>
      <c r="F916" s="174"/>
      <c r="G916" s="174"/>
    </row>
    <row r="917" spans="1:7" ht="20.100000000000001" customHeight="1">
      <c r="A917" s="175" t="s">
        <v>897</v>
      </c>
      <c r="B917" s="175"/>
      <c r="C917" s="175"/>
      <c r="D917" s="175"/>
      <c r="E917" s="175"/>
      <c r="F917" s="175"/>
      <c r="G917" s="175"/>
    </row>
    <row r="918" spans="1:7" ht="15" customHeight="1">
      <c r="A918" s="171" t="s">
        <v>510</v>
      </c>
      <c r="B918" s="171"/>
      <c r="C918" s="12" t="s">
        <v>4</v>
      </c>
      <c r="D918" s="12" t="s">
        <v>500</v>
      </c>
      <c r="E918" s="12" t="s">
        <v>501</v>
      </c>
      <c r="F918" s="12" t="s">
        <v>502</v>
      </c>
      <c r="G918" s="12" t="s">
        <v>503</v>
      </c>
    </row>
    <row r="919" spans="1:7" ht="15" customHeight="1">
      <c r="A919" s="13" t="s">
        <v>760</v>
      </c>
      <c r="B919" s="14" t="s">
        <v>761</v>
      </c>
      <c r="C919" s="13" t="s">
        <v>24</v>
      </c>
      <c r="D919" s="13" t="s">
        <v>14</v>
      </c>
      <c r="E919" s="15">
        <v>8.2000000000000007E-3</v>
      </c>
      <c r="F919" s="16">
        <v>51.16</v>
      </c>
      <c r="G919" s="16">
        <v>0.41</v>
      </c>
    </row>
    <row r="920" spans="1:7" ht="21" customHeight="1">
      <c r="A920" s="13" t="s">
        <v>898</v>
      </c>
      <c r="B920" s="14" t="s">
        <v>899</v>
      </c>
      <c r="C920" s="13" t="s">
        <v>24</v>
      </c>
      <c r="D920" s="13" t="s">
        <v>14</v>
      </c>
      <c r="E920" s="15">
        <v>1</v>
      </c>
      <c r="F920" s="16">
        <v>1.01</v>
      </c>
      <c r="G920" s="16">
        <v>1.01</v>
      </c>
    </row>
    <row r="921" spans="1:7" ht="15" customHeight="1">
      <c r="A921" s="13" t="s">
        <v>762</v>
      </c>
      <c r="B921" s="14" t="s">
        <v>763</v>
      </c>
      <c r="C921" s="13" t="s">
        <v>24</v>
      </c>
      <c r="D921" s="13" t="s">
        <v>14</v>
      </c>
      <c r="E921" s="15">
        <v>3.3099999999999997E-2</v>
      </c>
      <c r="F921" s="16">
        <v>2.2000000000000002</v>
      </c>
      <c r="G921" s="16">
        <v>7.0000000000000007E-2</v>
      </c>
    </row>
    <row r="922" spans="1:7" ht="21" customHeight="1">
      <c r="A922" s="13" t="s">
        <v>764</v>
      </c>
      <c r="B922" s="14" t="s">
        <v>765</v>
      </c>
      <c r="C922" s="13" t="s">
        <v>24</v>
      </c>
      <c r="D922" s="13" t="s">
        <v>14</v>
      </c>
      <c r="E922" s="15">
        <v>9.4999999999999998E-3</v>
      </c>
      <c r="F922" s="16">
        <v>57.97</v>
      </c>
      <c r="G922" s="16">
        <v>0.55000000000000004</v>
      </c>
    </row>
    <row r="923" spans="1:7" ht="15" customHeight="1">
      <c r="A923" s="2"/>
      <c r="B923" s="2"/>
      <c r="C923" s="2"/>
      <c r="D923" s="2"/>
      <c r="E923" s="172" t="s">
        <v>520</v>
      </c>
      <c r="F923" s="172"/>
      <c r="G923" s="17">
        <v>2.04</v>
      </c>
    </row>
    <row r="924" spans="1:7" ht="15" customHeight="1">
      <c r="A924" s="171" t="s">
        <v>521</v>
      </c>
      <c r="B924" s="171"/>
      <c r="C924" s="12" t="s">
        <v>4</v>
      </c>
      <c r="D924" s="12" t="s">
        <v>500</v>
      </c>
      <c r="E924" s="12" t="s">
        <v>501</v>
      </c>
      <c r="F924" s="12" t="s">
        <v>502</v>
      </c>
      <c r="G924" s="12" t="s">
        <v>503</v>
      </c>
    </row>
    <row r="925" spans="1:7" ht="21" customHeight="1">
      <c r="A925" s="13" t="s">
        <v>766</v>
      </c>
      <c r="B925" s="14" t="s">
        <v>767</v>
      </c>
      <c r="C925" s="13" t="s">
        <v>24</v>
      </c>
      <c r="D925" s="13" t="s">
        <v>524</v>
      </c>
      <c r="E925" s="15">
        <v>9.9400000000000002E-2</v>
      </c>
      <c r="F925" s="16">
        <v>21.52</v>
      </c>
      <c r="G925" s="16">
        <v>2.13</v>
      </c>
    </row>
    <row r="926" spans="1:7" ht="21" customHeight="1">
      <c r="A926" s="13" t="s">
        <v>625</v>
      </c>
      <c r="B926" s="14" t="s">
        <v>626</v>
      </c>
      <c r="C926" s="13" t="s">
        <v>24</v>
      </c>
      <c r="D926" s="13" t="s">
        <v>524</v>
      </c>
      <c r="E926" s="15">
        <v>9.9400000000000002E-2</v>
      </c>
      <c r="F926" s="16">
        <v>25.57</v>
      </c>
      <c r="G926" s="16">
        <v>2.54</v>
      </c>
    </row>
    <row r="927" spans="1:7" ht="18" customHeight="1">
      <c r="A927" s="2"/>
      <c r="B927" s="2"/>
      <c r="C927" s="2"/>
      <c r="D927" s="2"/>
      <c r="E927" s="172" t="s">
        <v>527</v>
      </c>
      <c r="F927" s="172"/>
      <c r="G927" s="17">
        <v>4.67</v>
      </c>
    </row>
    <row r="928" spans="1:7" ht="15" customHeight="1">
      <c r="A928" s="2"/>
      <c r="B928" s="2"/>
      <c r="C928" s="2"/>
      <c r="D928" s="2"/>
      <c r="E928" s="173" t="s">
        <v>505</v>
      </c>
      <c r="F928" s="173"/>
      <c r="G928" s="5">
        <v>6.71</v>
      </c>
    </row>
    <row r="929" spans="1:7" ht="9.9499999999999993" customHeight="1">
      <c r="A929" s="2"/>
      <c r="B929" s="2"/>
      <c r="C929" s="2"/>
      <c r="D929" s="2"/>
      <c r="E929" s="174"/>
      <c r="F929" s="174"/>
      <c r="G929" s="174"/>
    </row>
    <row r="930" spans="1:7" ht="20.100000000000001" customHeight="1">
      <c r="A930" s="175" t="s">
        <v>900</v>
      </c>
      <c r="B930" s="175"/>
      <c r="C930" s="175"/>
      <c r="D930" s="175"/>
      <c r="E930" s="175"/>
      <c r="F930" s="175"/>
      <c r="G930" s="175"/>
    </row>
    <row r="931" spans="1:7" ht="15" customHeight="1">
      <c r="A931" s="171" t="s">
        <v>510</v>
      </c>
      <c r="B931" s="171"/>
      <c r="C931" s="12" t="s">
        <v>4</v>
      </c>
      <c r="D931" s="12" t="s">
        <v>500</v>
      </c>
      <c r="E931" s="12" t="s">
        <v>501</v>
      </c>
      <c r="F931" s="12" t="s">
        <v>502</v>
      </c>
      <c r="G931" s="12" t="s">
        <v>503</v>
      </c>
    </row>
    <row r="932" spans="1:7" ht="15" customHeight="1">
      <c r="A932" s="13" t="s">
        <v>901</v>
      </c>
      <c r="B932" s="14" t="s">
        <v>902</v>
      </c>
      <c r="C932" s="13" t="s">
        <v>29</v>
      </c>
      <c r="D932" s="13" t="s">
        <v>515</v>
      </c>
      <c r="E932" s="15">
        <v>1.4E-2</v>
      </c>
      <c r="F932" s="18">
        <v>63.36</v>
      </c>
      <c r="G932" s="18">
        <v>0.88700000000000001</v>
      </c>
    </row>
    <row r="933" spans="1:7" ht="15" customHeight="1">
      <c r="A933" s="13" t="s">
        <v>903</v>
      </c>
      <c r="B933" s="14" t="s">
        <v>904</v>
      </c>
      <c r="C933" s="13" t="s">
        <v>29</v>
      </c>
      <c r="D933" s="13" t="s">
        <v>14</v>
      </c>
      <c r="E933" s="15">
        <v>1</v>
      </c>
      <c r="F933" s="18">
        <v>9.7899999999999991</v>
      </c>
      <c r="G933" s="18">
        <v>9.7899999999999991</v>
      </c>
    </row>
    <row r="934" spans="1:7" ht="15" customHeight="1">
      <c r="A934" s="13" t="s">
        <v>905</v>
      </c>
      <c r="B934" s="14" t="s">
        <v>906</v>
      </c>
      <c r="C934" s="13" t="s">
        <v>29</v>
      </c>
      <c r="D934" s="13" t="s">
        <v>698</v>
      </c>
      <c r="E934" s="15">
        <v>2.1999999999999999E-2</v>
      </c>
      <c r="F934" s="18">
        <v>61.02</v>
      </c>
      <c r="G934" s="18">
        <v>1.3424</v>
      </c>
    </row>
    <row r="935" spans="1:7" ht="15" customHeight="1">
      <c r="A935" s="2"/>
      <c r="B935" s="2"/>
      <c r="C935" s="2"/>
      <c r="D935" s="2"/>
      <c r="E935" s="172" t="s">
        <v>520</v>
      </c>
      <c r="F935" s="172"/>
      <c r="G935" s="19">
        <v>12.019399999999999</v>
      </c>
    </row>
    <row r="936" spans="1:7" ht="15" customHeight="1">
      <c r="A936" s="171" t="s">
        <v>532</v>
      </c>
      <c r="B936" s="171"/>
      <c r="C936" s="12" t="s">
        <v>4</v>
      </c>
      <c r="D936" s="12" t="s">
        <v>500</v>
      </c>
      <c r="E936" s="12" t="s">
        <v>501</v>
      </c>
      <c r="F936" s="12" t="s">
        <v>502</v>
      </c>
      <c r="G936" s="12" t="s">
        <v>503</v>
      </c>
    </row>
    <row r="937" spans="1:7" ht="15" customHeight="1">
      <c r="A937" s="13" t="s">
        <v>775</v>
      </c>
      <c r="B937" s="14" t="s">
        <v>776</v>
      </c>
      <c r="C937" s="13" t="s">
        <v>29</v>
      </c>
      <c r="D937" s="13" t="s">
        <v>524</v>
      </c>
      <c r="E937" s="15">
        <v>0.26</v>
      </c>
      <c r="F937" s="18">
        <v>18.9985</v>
      </c>
      <c r="G937" s="18">
        <v>4.9400000000000004</v>
      </c>
    </row>
    <row r="938" spans="1:7" ht="15" customHeight="1">
      <c r="A938" s="13" t="s">
        <v>777</v>
      </c>
      <c r="B938" s="14" t="s">
        <v>778</v>
      </c>
      <c r="C938" s="13" t="s">
        <v>29</v>
      </c>
      <c r="D938" s="13" t="s">
        <v>524</v>
      </c>
      <c r="E938" s="15">
        <v>0.26</v>
      </c>
      <c r="F938" s="18">
        <v>23.345300000000002</v>
      </c>
      <c r="G938" s="18">
        <v>6.0709999999999997</v>
      </c>
    </row>
    <row r="939" spans="1:7" ht="15" customHeight="1">
      <c r="A939" s="2"/>
      <c r="B939" s="2"/>
      <c r="C939" s="2"/>
      <c r="D939" s="2"/>
      <c r="E939" s="172" t="s">
        <v>537</v>
      </c>
      <c r="F939" s="172"/>
      <c r="G939" s="19">
        <v>11.010999999999999</v>
      </c>
    </row>
    <row r="940" spans="1:7" ht="15" customHeight="1">
      <c r="A940" s="2"/>
      <c r="B940" s="2"/>
      <c r="C940" s="2"/>
      <c r="D940" s="2"/>
      <c r="E940" s="173" t="s">
        <v>505</v>
      </c>
      <c r="F940" s="173"/>
      <c r="G940" s="5">
        <v>23.03</v>
      </c>
    </row>
    <row r="941" spans="1:7" ht="9.9499999999999993" customHeight="1">
      <c r="A941" s="2"/>
      <c r="B941" s="2"/>
      <c r="C941" s="2"/>
      <c r="D941" s="2"/>
      <c r="E941" s="174"/>
      <c r="F941" s="174"/>
      <c r="G941" s="174"/>
    </row>
    <row r="942" spans="1:7" ht="20.100000000000001" customHeight="1">
      <c r="A942" s="175" t="s">
        <v>907</v>
      </c>
      <c r="B942" s="175"/>
      <c r="C942" s="175"/>
      <c r="D942" s="175"/>
      <c r="E942" s="175"/>
      <c r="F942" s="175"/>
      <c r="G942" s="175"/>
    </row>
    <row r="943" spans="1:7" ht="15" customHeight="1">
      <c r="A943" s="171" t="s">
        <v>510</v>
      </c>
      <c r="B943" s="171"/>
      <c r="C943" s="12" t="s">
        <v>4</v>
      </c>
      <c r="D943" s="12" t="s">
        <v>500</v>
      </c>
      <c r="E943" s="12" t="s">
        <v>501</v>
      </c>
      <c r="F943" s="12" t="s">
        <v>502</v>
      </c>
      <c r="G943" s="12" t="s">
        <v>503</v>
      </c>
    </row>
    <row r="944" spans="1:7" ht="15" customHeight="1">
      <c r="A944" s="13" t="s">
        <v>760</v>
      </c>
      <c r="B944" s="14" t="s">
        <v>761</v>
      </c>
      <c r="C944" s="13" t="s">
        <v>24</v>
      </c>
      <c r="D944" s="13" t="s">
        <v>14</v>
      </c>
      <c r="E944" s="15">
        <v>4.7000000000000002E-3</v>
      </c>
      <c r="F944" s="16">
        <v>51.16</v>
      </c>
      <c r="G944" s="16">
        <v>0.24</v>
      </c>
    </row>
    <row r="945" spans="1:7" ht="21" customHeight="1">
      <c r="A945" s="13" t="s">
        <v>908</v>
      </c>
      <c r="B945" s="14" t="s">
        <v>909</v>
      </c>
      <c r="C945" s="13" t="s">
        <v>24</v>
      </c>
      <c r="D945" s="13" t="s">
        <v>14</v>
      </c>
      <c r="E945" s="15">
        <v>1</v>
      </c>
      <c r="F945" s="16">
        <v>0.63</v>
      </c>
      <c r="G945" s="16">
        <v>0.63</v>
      </c>
    </row>
    <row r="946" spans="1:7" ht="15" customHeight="1">
      <c r="A946" s="13" t="s">
        <v>762</v>
      </c>
      <c r="B946" s="14" t="s">
        <v>763</v>
      </c>
      <c r="C946" s="13" t="s">
        <v>24</v>
      </c>
      <c r="D946" s="13" t="s">
        <v>14</v>
      </c>
      <c r="E946" s="15">
        <v>2.9100000000000001E-2</v>
      </c>
      <c r="F946" s="16">
        <v>2.2000000000000002</v>
      </c>
      <c r="G946" s="16">
        <v>0.06</v>
      </c>
    </row>
    <row r="947" spans="1:7" ht="21" customHeight="1">
      <c r="A947" s="13" t="s">
        <v>764</v>
      </c>
      <c r="B947" s="14" t="s">
        <v>765</v>
      </c>
      <c r="C947" s="13" t="s">
        <v>24</v>
      </c>
      <c r="D947" s="13" t="s">
        <v>14</v>
      </c>
      <c r="E947" s="15">
        <v>6.0000000000000001E-3</v>
      </c>
      <c r="F947" s="16">
        <v>57.97</v>
      </c>
      <c r="G947" s="16">
        <v>0.34</v>
      </c>
    </row>
    <row r="948" spans="1:7" ht="15" customHeight="1">
      <c r="A948" s="2"/>
      <c r="B948" s="2"/>
      <c r="C948" s="2"/>
      <c r="D948" s="2"/>
      <c r="E948" s="172" t="s">
        <v>520</v>
      </c>
      <c r="F948" s="172"/>
      <c r="G948" s="17">
        <v>1.27</v>
      </c>
    </row>
    <row r="949" spans="1:7" ht="15" customHeight="1">
      <c r="A949" s="171" t="s">
        <v>521</v>
      </c>
      <c r="B949" s="171"/>
      <c r="C949" s="12" t="s">
        <v>4</v>
      </c>
      <c r="D949" s="12" t="s">
        <v>500</v>
      </c>
      <c r="E949" s="12" t="s">
        <v>501</v>
      </c>
      <c r="F949" s="12" t="s">
        <v>502</v>
      </c>
      <c r="G949" s="12" t="s">
        <v>503</v>
      </c>
    </row>
    <row r="950" spans="1:7" ht="21" customHeight="1">
      <c r="A950" s="13" t="s">
        <v>766</v>
      </c>
      <c r="B950" s="14" t="s">
        <v>767</v>
      </c>
      <c r="C950" s="13" t="s">
        <v>24</v>
      </c>
      <c r="D950" s="13" t="s">
        <v>524</v>
      </c>
      <c r="E950" s="15">
        <v>0.13109999999999999</v>
      </c>
      <c r="F950" s="16">
        <v>21.52</v>
      </c>
      <c r="G950" s="16">
        <v>2.82</v>
      </c>
    </row>
    <row r="951" spans="1:7" ht="21" customHeight="1">
      <c r="A951" s="13" t="s">
        <v>625</v>
      </c>
      <c r="B951" s="14" t="s">
        <v>626</v>
      </c>
      <c r="C951" s="13" t="s">
        <v>24</v>
      </c>
      <c r="D951" s="13" t="s">
        <v>524</v>
      </c>
      <c r="E951" s="15">
        <v>0.13109999999999999</v>
      </c>
      <c r="F951" s="16">
        <v>25.57</v>
      </c>
      <c r="G951" s="16">
        <v>3.35</v>
      </c>
    </row>
    <row r="952" spans="1:7" ht="18" customHeight="1">
      <c r="A952" s="2"/>
      <c r="B952" s="2"/>
      <c r="C952" s="2"/>
      <c r="D952" s="2"/>
      <c r="E952" s="172" t="s">
        <v>527</v>
      </c>
      <c r="F952" s="172"/>
      <c r="G952" s="17">
        <v>6.17</v>
      </c>
    </row>
    <row r="953" spans="1:7" ht="15" customHeight="1">
      <c r="A953" s="2"/>
      <c r="B953" s="2"/>
      <c r="C953" s="2"/>
      <c r="D953" s="2"/>
      <c r="E953" s="173" t="s">
        <v>505</v>
      </c>
      <c r="F953" s="173"/>
      <c r="G953" s="5">
        <v>7.44</v>
      </c>
    </row>
    <row r="954" spans="1:7" ht="9.9499999999999993" customHeight="1">
      <c r="A954" s="2"/>
      <c r="B954" s="2"/>
      <c r="C954" s="2"/>
      <c r="D954" s="2"/>
      <c r="E954" s="174"/>
      <c r="F954" s="174"/>
      <c r="G954" s="174"/>
    </row>
    <row r="955" spans="1:7" ht="20.100000000000001" customHeight="1">
      <c r="A955" s="175" t="s">
        <v>910</v>
      </c>
      <c r="B955" s="175"/>
      <c r="C955" s="175"/>
      <c r="D955" s="175"/>
      <c r="E955" s="175"/>
      <c r="F955" s="175"/>
      <c r="G955" s="175"/>
    </row>
    <row r="956" spans="1:7" ht="15" customHeight="1">
      <c r="A956" s="171" t="s">
        <v>510</v>
      </c>
      <c r="B956" s="171"/>
      <c r="C956" s="12" t="s">
        <v>4</v>
      </c>
      <c r="D956" s="12" t="s">
        <v>500</v>
      </c>
      <c r="E956" s="12" t="s">
        <v>501</v>
      </c>
      <c r="F956" s="12" t="s">
        <v>502</v>
      </c>
      <c r="G956" s="12" t="s">
        <v>503</v>
      </c>
    </row>
    <row r="957" spans="1:7" ht="15" customHeight="1">
      <c r="A957" s="13" t="s">
        <v>760</v>
      </c>
      <c r="B957" s="14" t="s">
        <v>761</v>
      </c>
      <c r="C957" s="13" t="s">
        <v>24</v>
      </c>
      <c r="D957" s="13" t="s">
        <v>14</v>
      </c>
      <c r="E957" s="15">
        <v>7.1000000000000004E-3</v>
      </c>
      <c r="F957" s="16">
        <v>51.16</v>
      </c>
      <c r="G957" s="16">
        <v>0.36</v>
      </c>
    </row>
    <row r="958" spans="1:7" ht="21" customHeight="1">
      <c r="A958" s="13" t="s">
        <v>911</v>
      </c>
      <c r="B958" s="14" t="s">
        <v>912</v>
      </c>
      <c r="C958" s="13" t="s">
        <v>24</v>
      </c>
      <c r="D958" s="13" t="s">
        <v>14</v>
      </c>
      <c r="E958" s="15">
        <v>1</v>
      </c>
      <c r="F958" s="16">
        <v>0.77</v>
      </c>
      <c r="G958" s="16">
        <v>0.77</v>
      </c>
    </row>
    <row r="959" spans="1:7" ht="15" customHeight="1">
      <c r="A959" s="13" t="s">
        <v>762</v>
      </c>
      <c r="B959" s="14" t="s">
        <v>763</v>
      </c>
      <c r="C959" s="13" t="s">
        <v>24</v>
      </c>
      <c r="D959" s="13" t="s">
        <v>14</v>
      </c>
      <c r="E959" s="15">
        <v>3.0200000000000001E-2</v>
      </c>
      <c r="F959" s="16">
        <v>2.2000000000000002</v>
      </c>
      <c r="G959" s="16">
        <v>0.06</v>
      </c>
    </row>
    <row r="960" spans="1:7" ht="21" customHeight="1">
      <c r="A960" s="13" t="s">
        <v>764</v>
      </c>
      <c r="B960" s="14" t="s">
        <v>765</v>
      </c>
      <c r="C960" s="13" t="s">
        <v>24</v>
      </c>
      <c r="D960" s="13" t="s">
        <v>14</v>
      </c>
      <c r="E960" s="15">
        <v>8.0000000000000002E-3</v>
      </c>
      <c r="F960" s="16">
        <v>57.97</v>
      </c>
      <c r="G960" s="16">
        <v>0.46</v>
      </c>
    </row>
    <row r="961" spans="1:7" ht="15" customHeight="1">
      <c r="A961" s="2"/>
      <c r="B961" s="2"/>
      <c r="C961" s="2"/>
      <c r="D961" s="2"/>
      <c r="E961" s="172" t="s">
        <v>520</v>
      </c>
      <c r="F961" s="172"/>
      <c r="G961" s="17">
        <v>1.65</v>
      </c>
    </row>
    <row r="962" spans="1:7" ht="15" customHeight="1">
      <c r="A962" s="171" t="s">
        <v>521</v>
      </c>
      <c r="B962" s="171"/>
      <c r="C962" s="12" t="s">
        <v>4</v>
      </c>
      <c r="D962" s="12" t="s">
        <v>500</v>
      </c>
      <c r="E962" s="12" t="s">
        <v>501</v>
      </c>
      <c r="F962" s="12" t="s">
        <v>502</v>
      </c>
      <c r="G962" s="12" t="s">
        <v>503</v>
      </c>
    </row>
    <row r="963" spans="1:7" ht="21" customHeight="1">
      <c r="A963" s="13" t="s">
        <v>766</v>
      </c>
      <c r="B963" s="14" t="s">
        <v>767</v>
      </c>
      <c r="C963" s="13" t="s">
        <v>24</v>
      </c>
      <c r="D963" s="13" t="s">
        <v>524</v>
      </c>
      <c r="E963" s="15">
        <v>0.13589999999999999</v>
      </c>
      <c r="F963" s="16">
        <v>21.52</v>
      </c>
      <c r="G963" s="16">
        <v>2.92</v>
      </c>
    </row>
    <row r="964" spans="1:7" ht="21" customHeight="1">
      <c r="A964" s="13" t="s">
        <v>625</v>
      </c>
      <c r="B964" s="14" t="s">
        <v>626</v>
      </c>
      <c r="C964" s="13" t="s">
        <v>24</v>
      </c>
      <c r="D964" s="13" t="s">
        <v>524</v>
      </c>
      <c r="E964" s="15">
        <v>0.13589999999999999</v>
      </c>
      <c r="F964" s="16">
        <v>25.57</v>
      </c>
      <c r="G964" s="16">
        <v>3.47</v>
      </c>
    </row>
    <row r="965" spans="1:7" ht="18" customHeight="1">
      <c r="A965" s="2"/>
      <c r="B965" s="2"/>
      <c r="C965" s="2"/>
      <c r="D965" s="2"/>
      <c r="E965" s="172" t="s">
        <v>527</v>
      </c>
      <c r="F965" s="172"/>
      <c r="G965" s="17">
        <v>6.39</v>
      </c>
    </row>
    <row r="966" spans="1:7" ht="15" customHeight="1">
      <c r="A966" s="2"/>
      <c r="B966" s="2"/>
      <c r="C966" s="2"/>
      <c r="D966" s="2"/>
      <c r="E966" s="173" t="s">
        <v>505</v>
      </c>
      <c r="F966" s="173"/>
      <c r="G966" s="5">
        <v>8.0399999999999991</v>
      </c>
    </row>
    <row r="967" spans="1:7" ht="9.9499999999999993" customHeight="1">
      <c r="A967" s="2"/>
      <c r="B967" s="2"/>
      <c r="C967" s="2"/>
      <c r="D967" s="2"/>
      <c r="E967" s="174"/>
      <c r="F967" s="174"/>
      <c r="G967" s="174"/>
    </row>
    <row r="968" spans="1:7" ht="20.100000000000001" customHeight="1">
      <c r="A968" s="175" t="s">
        <v>913</v>
      </c>
      <c r="B968" s="175"/>
      <c r="C968" s="175"/>
      <c r="D968" s="175"/>
      <c r="E968" s="175"/>
      <c r="F968" s="175"/>
      <c r="G968" s="175"/>
    </row>
    <row r="969" spans="1:7" ht="15" customHeight="1">
      <c r="A969" s="171" t="s">
        <v>510</v>
      </c>
      <c r="B969" s="171"/>
      <c r="C969" s="12" t="s">
        <v>4</v>
      </c>
      <c r="D969" s="12" t="s">
        <v>500</v>
      </c>
      <c r="E969" s="12" t="s">
        <v>501</v>
      </c>
      <c r="F969" s="12" t="s">
        <v>502</v>
      </c>
      <c r="G969" s="12" t="s">
        <v>503</v>
      </c>
    </row>
    <row r="970" spans="1:7" ht="15" customHeight="1">
      <c r="A970" s="13" t="s">
        <v>760</v>
      </c>
      <c r="B970" s="14" t="s">
        <v>761</v>
      </c>
      <c r="C970" s="13" t="s">
        <v>24</v>
      </c>
      <c r="D970" s="13" t="s">
        <v>14</v>
      </c>
      <c r="E970" s="15">
        <v>9.4000000000000004E-3</v>
      </c>
      <c r="F970" s="16">
        <v>51.16</v>
      </c>
      <c r="G970" s="16">
        <v>0.48</v>
      </c>
    </row>
    <row r="971" spans="1:7" ht="21" customHeight="1">
      <c r="A971" s="13" t="s">
        <v>914</v>
      </c>
      <c r="B971" s="14" t="s">
        <v>915</v>
      </c>
      <c r="C971" s="13" t="s">
        <v>24</v>
      </c>
      <c r="D971" s="13" t="s">
        <v>14</v>
      </c>
      <c r="E971" s="15">
        <v>1</v>
      </c>
      <c r="F971" s="16">
        <v>4.41</v>
      </c>
      <c r="G971" s="16">
        <v>4.41</v>
      </c>
    </row>
    <row r="972" spans="1:7" ht="15" customHeight="1">
      <c r="A972" s="13" t="s">
        <v>762</v>
      </c>
      <c r="B972" s="14" t="s">
        <v>763</v>
      </c>
      <c r="C972" s="13" t="s">
        <v>24</v>
      </c>
      <c r="D972" s="13" t="s">
        <v>14</v>
      </c>
      <c r="E972" s="15">
        <v>3.5999999999999997E-2</v>
      </c>
      <c r="F972" s="16">
        <v>2.2000000000000002</v>
      </c>
      <c r="G972" s="16">
        <v>7.0000000000000007E-2</v>
      </c>
    </row>
    <row r="973" spans="1:7" ht="21" customHeight="1">
      <c r="A973" s="13" t="s">
        <v>764</v>
      </c>
      <c r="B973" s="14" t="s">
        <v>765</v>
      </c>
      <c r="C973" s="13" t="s">
        <v>24</v>
      </c>
      <c r="D973" s="13" t="s">
        <v>14</v>
      </c>
      <c r="E973" s="15">
        <v>1.0999999999999999E-2</v>
      </c>
      <c r="F973" s="16">
        <v>57.97</v>
      </c>
      <c r="G973" s="16">
        <v>0.63</v>
      </c>
    </row>
    <row r="974" spans="1:7" ht="15" customHeight="1">
      <c r="A974" s="2"/>
      <c r="B974" s="2"/>
      <c r="C974" s="2"/>
      <c r="D974" s="2"/>
      <c r="E974" s="172" t="s">
        <v>520</v>
      </c>
      <c r="F974" s="172"/>
      <c r="G974" s="17">
        <v>5.59</v>
      </c>
    </row>
    <row r="975" spans="1:7" ht="15" customHeight="1">
      <c r="A975" s="171" t="s">
        <v>521</v>
      </c>
      <c r="B975" s="171"/>
      <c r="C975" s="12" t="s">
        <v>4</v>
      </c>
      <c r="D975" s="12" t="s">
        <v>500</v>
      </c>
      <c r="E975" s="12" t="s">
        <v>501</v>
      </c>
      <c r="F975" s="12" t="s">
        <v>502</v>
      </c>
      <c r="G975" s="12" t="s">
        <v>503</v>
      </c>
    </row>
    <row r="976" spans="1:7" ht="21" customHeight="1">
      <c r="A976" s="13" t="s">
        <v>766</v>
      </c>
      <c r="B976" s="14" t="s">
        <v>767</v>
      </c>
      <c r="C976" s="13" t="s">
        <v>24</v>
      </c>
      <c r="D976" s="13" t="s">
        <v>524</v>
      </c>
      <c r="E976" s="15">
        <v>0.16209999999999999</v>
      </c>
      <c r="F976" s="16">
        <v>21.52</v>
      </c>
      <c r="G976" s="16">
        <v>3.48</v>
      </c>
    </row>
    <row r="977" spans="1:7" ht="21" customHeight="1">
      <c r="A977" s="13" t="s">
        <v>625</v>
      </c>
      <c r="B977" s="14" t="s">
        <v>626</v>
      </c>
      <c r="C977" s="13" t="s">
        <v>24</v>
      </c>
      <c r="D977" s="13" t="s">
        <v>524</v>
      </c>
      <c r="E977" s="15">
        <v>0.16209999999999999</v>
      </c>
      <c r="F977" s="16">
        <v>25.57</v>
      </c>
      <c r="G977" s="16">
        <v>4.1399999999999997</v>
      </c>
    </row>
    <row r="978" spans="1:7" ht="18" customHeight="1">
      <c r="A978" s="2"/>
      <c r="B978" s="2"/>
      <c r="C978" s="2"/>
      <c r="D978" s="2"/>
      <c r="E978" s="172" t="s">
        <v>527</v>
      </c>
      <c r="F978" s="172"/>
      <c r="G978" s="17">
        <v>7.62</v>
      </c>
    </row>
    <row r="979" spans="1:7" ht="15" customHeight="1">
      <c r="A979" s="2"/>
      <c r="B979" s="2"/>
      <c r="C979" s="2"/>
      <c r="D979" s="2"/>
      <c r="E979" s="173" t="s">
        <v>505</v>
      </c>
      <c r="F979" s="173"/>
      <c r="G979" s="5">
        <v>13.21</v>
      </c>
    </row>
    <row r="980" spans="1:7" ht="9.9499999999999993" customHeight="1">
      <c r="A980" s="2"/>
      <c r="B980" s="2"/>
      <c r="C980" s="2"/>
      <c r="D980" s="2"/>
      <c r="E980" s="174"/>
      <c r="F980" s="174"/>
      <c r="G980" s="174"/>
    </row>
    <row r="981" spans="1:7" ht="20.100000000000001" customHeight="1">
      <c r="A981" s="175" t="s">
        <v>916</v>
      </c>
      <c r="B981" s="175"/>
      <c r="C981" s="175"/>
      <c r="D981" s="175"/>
      <c r="E981" s="175"/>
      <c r="F981" s="175"/>
      <c r="G981" s="175"/>
    </row>
    <row r="982" spans="1:7" ht="15" customHeight="1">
      <c r="A982" s="171" t="s">
        <v>510</v>
      </c>
      <c r="B982" s="171"/>
      <c r="C982" s="12" t="s">
        <v>4</v>
      </c>
      <c r="D982" s="12" t="s">
        <v>500</v>
      </c>
      <c r="E982" s="12" t="s">
        <v>501</v>
      </c>
      <c r="F982" s="12" t="s">
        <v>502</v>
      </c>
      <c r="G982" s="12" t="s">
        <v>503</v>
      </c>
    </row>
    <row r="983" spans="1:7" ht="15" customHeight="1">
      <c r="A983" s="13" t="s">
        <v>760</v>
      </c>
      <c r="B983" s="14" t="s">
        <v>761</v>
      </c>
      <c r="C983" s="13" t="s">
        <v>24</v>
      </c>
      <c r="D983" s="13" t="s">
        <v>14</v>
      </c>
      <c r="E983" s="15">
        <v>9.4000000000000004E-3</v>
      </c>
      <c r="F983" s="16">
        <v>51.16</v>
      </c>
      <c r="G983" s="16">
        <v>0.48</v>
      </c>
    </row>
    <row r="984" spans="1:7" ht="21" customHeight="1">
      <c r="A984" s="13" t="s">
        <v>917</v>
      </c>
      <c r="B984" s="14" t="s">
        <v>918</v>
      </c>
      <c r="C984" s="13" t="s">
        <v>24</v>
      </c>
      <c r="D984" s="13" t="s">
        <v>14</v>
      </c>
      <c r="E984" s="15">
        <v>1</v>
      </c>
      <c r="F984" s="16">
        <v>2.58</v>
      </c>
      <c r="G984" s="16">
        <v>2.58</v>
      </c>
    </row>
    <row r="985" spans="1:7" ht="15" customHeight="1">
      <c r="A985" s="13" t="s">
        <v>762</v>
      </c>
      <c r="B985" s="14" t="s">
        <v>763</v>
      </c>
      <c r="C985" s="13" t="s">
        <v>24</v>
      </c>
      <c r="D985" s="13" t="s">
        <v>14</v>
      </c>
      <c r="E985" s="15">
        <v>4.0300000000000002E-2</v>
      </c>
      <c r="F985" s="16">
        <v>2.2000000000000002</v>
      </c>
      <c r="G985" s="16">
        <v>0.08</v>
      </c>
    </row>
    <row r="986" spans="1:7" ht="21" customHeight="1">
      <c r="A986" s="13" t="s">
        <v>764</v>
      </c>
      <c r="B986" s="14" t="s">
        <v>765</v>
      </c>
      <c r="C986" s="13" t="s">
        <v>24</v>
      </c>
      <c r="D986" s="13" t="s">
        <v>14</v>
      </c>
      <c r="E986" s="15">
        <v>1.0999999999999999E-2</v>
      </c>
      <c r="F986" s="16">
        <v>57.97</v>
      </c>
      <c r="G986" s="16">
        <v>0.63</v>
      </c>
    </row>
    <row r="987" spans="1:7" ht="15" customHeight="1">
      <c r="A987" s="2"/>
      <c r="B987" s="2"/>
      <c r="C987" s="2"/>
      <c r="D987" s="2"/>
      <c r="E987" s="172" t="s">
        <v>520</v>
      </c>
      <c r="F987" s="172"/>
      <c r="G987" s="17">
        <v>3.77</v>
      </c>
    </row>
    <row r="988" spans="1:7" ht="15" customHeight="1">
      <c r="A988" s="171" t="s">
        <v>521</v>
      </c>
      <c r="B988" s="171"/>
      <c r="C988" s="12" t="s">
        <v>4</v>
      </c>
      <c r="D988" s="12" t="s">
        <v>500</v>
      </c>
      <c r="E988" s="12" t="s">
        <v>501</v>
      </c>
      <c r="F988" s="12" t="s">
        <v>502</v>
      </c>
      <c r="G988" s="12" t="s">
        <v>503</v>
      </c>
    </row>
    <row r="989" spans="1:7" ht="21" customHeight="1">
      <c r="A989" s="13" t="s">
        <v>766</v>
      </c>
      <c r="B989" s="14" t="s">
        <v>767</v>
      </c>
      <c r="C989" s="13" t="s">
        <v>24</v>
      </c>
      <c r="D989" s="13" t="s">
        <v>524</v>
      </c>
      <c r="E989" s="15">
        <v>0.1812</v>
      </c>
      <c r="F989" s="16">
        <v>21.52</v>
      </c>
      <c r="G989" s="16">
        <v>3.89</v>
      </c>
    </row>
    <row r="990" spans="1:7" ht="21" customHeight="1">
      <c r="A990" s="13" t="s">
        <v>625</v>
      </c>
      <c r="B990" s="14" t="s">
        <v>626</v>
      </c>
      <c r="C990" s="13" t="s">
        <v>24</v>
      </c>
      <c r="D990" s="13" t="s">
        <v>524</v>
      </c>
      <c r="E990" s="15">
        <v>0.1812</v>
      </c>
      <c r="F990" s="16">
        <v>25.57</v>
      </c>
      <c r="G990" s="16">
        <v>4.63</v>
      </c>
    </row>
    <row r="991" spans="1:7" ht="18" customHeight="1">
      <c r="A991" s="2"/>
      <c r="B991" s="2"/>
      <c r="C991" s="2"/>
      <c r="D991" s="2"/>
      <c r="E991" s="172" t="s">
        <v>527</v>
      </c>
      <c r="F991" s="172"/>
      <c r="G991" s="17">
        <v>8.52</v>
      </c>
    </row>
    <row r="992" spans="1:7" ht="15" customHeight="1">
      <c r="A992" s="2"/>
      <c r="B992" s="2"/>
      <c r="C992" s="2"/>
      <c r="D992" s="2"/>
      <c r="E992" s="173" t="s">
        <v>505</v>
      </c>
      <c r="F992" s="173"/>
      <c r="G992" s="5">
        <v>12.29</v>
      </c>
    </row>
    <row r="993" spans="1:7" ht="9.9499999999999993" customHeight="1">
      <c r="A993" s="2"/>
      <c r="B993" s="2"/>
      <c r="C993" s="2"/>
      <c r="D993" s="2"/>
      <c r="E993" s="174"/>
      <c r="F993" s="174"/>
      <c r="G993" s="174"/>
    </row>
    <row r="994" spans="1:7" ht="20.100000000000001" customHeight="1">
      <c r="A994" s="175" t="s">
        <v>919</v>
      </c>
      <c r="B994" s="175"/>
      <c r="C994" s="175"/>
      <c r="D994" s="175"/>
      <c r="E994" s="175"/>
      <c r="F994" s="175"/>
      <c r="G994" s="175"/>
    </row>
    <row r="995" spans="1:7" ht="15" customHeight="1">
      <c r="A995" s="171" t="s">
        <v>510</v>
      </c>
      <c r="B995" s="171"/>
      <c r="C995" s="12" t="s">
        <v>4</v>
      </c>
      <c r="D995" s="12" t="s">
        <v>500</v>
      </c>
      <c r="E995" s="12" t="s">
        <v>501</v>
      </c>
      <c r="F995" s="12" t="s">
        <v>502</v>
      </c>
      <c r="G995" s="12" t="s">
        <v>503</v>
      </c>
    </row>
    <row r="996" spans="1:7" ht="15" customHeight="1">
      <c r="A996" s="13" t="s">
        <v>760</v>
      </c>
      <c r="B996" s="14" t="s">
        <v>761</v>
      </c>
      <c r="C996" s="13" t="s">
        <v>24</v>
      </c>
      <c r="D996" s="13" t="s">
        <v>14</v>
      </c>
      <c r="E996" s="15">
        <v>1.06E-2</v>
      </c>
      <c r="F996" s="16">
        <v>51.16</v>
      </c>
      <c r="G996" s="16">
        <v>0.54</v>
      </c>
    </row>
    <row r="997" spans="1:7" ht="15" customHeight="1">
      <c r="A997" s="13" t="s">
        <v>762</v>
      </c>
      <c r="B997" s="14" t="s">
        <v>763</v>
      </c>
      <c r="C997" s="13" t="s">
        <v>24</v>
      </c>
      <c r="D997" s="13" t="s">
        <v>14</v>
      </c>
      <c r="E997" s="15">
        <v>4.53E-2</v>
      </c>
      <c r="F997" s="16">
        <v>2.2000000000000002</v>
      </c>
      <c r="G997" s="16">
        <v>0.09</v>
      </c>
    </row>
    <row r="998" spans="1:7" ht="21" customHeight="1">
      <c r="A998" s="13" t="s">
        <v>764</v>
      </c>
      <c r="B998" s="14" t="s">
        <v>765</v>
      </c>
      <c r="C998" s="13" t="s">
        <v>24</v>
      </c>
      <c r="D998" s="13" t="s">
        <v>14</v>
      </c>
      <c r="E998" s="15">
        <v>1.2E-2</v>
      </c>
      <c r="F998" s="16">
        <v>57.97</v>
      </c>
      <c r="G998" s="16">
        <v>0.69</v>
      </c>
    </row>
    <row r="999" spans="1:7" ht="21" customHeight="1">
      <c r="A999" s="13" t="s">
        <v>920</v>
      </c>
      <c r="B999" s="14" t="s">
        <v>921</v>
      </c>
      <c r="C999" s="13" t="s">
        <v>24</v>
      </c>
      <c r="D999" s="13" t="s">
        <v>14</v>
      </c>
      <c r="E999" s="15">
        <v>1</v>
      </c>
      <c r="F999" s="16">
        <v>1.28</v>
      </c>
      <c r="G999" s="16">
        <v>1.28</v>
      </c>
    </row>
    <row r="1000" spans="1:7" ht="15" customHeight="1">
      <c r="A1000" s="2"/>
      <c r="B1000" s="2"/>
      <c r="C1000" s="2"/>
      <c r="D1000" s="2"/>
      <c r="E1000" s="172" t="s">
        <v>520</v>
      </c>
      <c r="F1000" s="172"/>
      <c r="G1000" s="17">
        <v>2.6</v>
      </c>
    </row>
    <row r="1001" spans="1:7" ht="15" customHeight="1">
      <c r="A1001" s="171" t="s">
        <v>521</v>
      </c>
      <c r="B1001" s="171"/>
      <c r="C1001" s="12" t="s">
        <v>4</v>
      </c>
      <c r="D1001" s="12" t="s">
        <v>500</v>
      </c>
      <c r="E1001" s="12" t="s">
        <v>501</v>
      </c>
      <c r="F1001" s="12" t="s">
        <v>502</v>
      </c>
      <c r="G1001" s="12" t="s">
        <v>503</v>
      </c>
    </row>
    <row r="1002" spans="1:7" ht="21" customHeight="1">
      <c r="A1002" s="13" t="s">
        <v>766</v>
      </c>
      <c r="B1002" s="14" t="s">
        <v>767</v>
      </c>
      <c r="C1002" s="13" t="s">
        <v>24</v>
      </c>
      <c r="D1002" s="13" t="s">
        <v>524</v>
      </c>
      <c r="E1002" s="15">
        <v>0.1812</v>
      </c>
      <c r="F1002" s="16">
        <v>21.52</v>
      </c>
      <c r="G1002" s="16">
        <v>3.89</v>
      </c>
    </row>
    <row r="1003" spans="1:7" ht="21" customHeight="1">
      <c r="A1003" s="13" t="s">
        <v>625</v>
      </c>
      <c r="B1003" s="14" t="s">
        <v>626</v>
      </c>
      <c r="C1003" s="13" t="s">
        <v>24</v>
      </c>
      <c r="D1003" s="13" t="s">
        <v>524</v>
      </c>
      <c r="E1003" s="15">
        <v>0.1812</v>
      </c>
      <c r="F1003" s="16">
        <v>25.57</v>
      </c>
      <c r="G1003" s="16">
        <v>4.63</v>
      </c>
    </row>
    <row r="1004" spans="1:7" ht="18" customHeight="1">
      <c r="A1004" s="2"/>
      <c r="B1004" s="2"/>
      <c r="C1004" s="2"/>
      <c r="D1004" s="2"/>
      <c r="E1004" s="172" t="s">
        <v>527</v>
      </c>
      <c r="F1004" s="172"/>
      <c r="G1004" s="17">
        <v>8.52</v>
      </c>
    </row>
    <row r="1005" spans="1:7" ht="15" customHeight="1">
      <c r="A1005" s="2"/>
      <c r="B1005" s="2"/>
      <c r="C1005" s="2"/>
      <c r="D1005" s="2"/>
      <c r="E1005" s="173" t="s">
        <v>505</v>
      </c>
      <c r="F1005" s="173"/>
      <c r="G1005" s="5">
        <v>11.12</v>
      </c>
    </row>
    <row r="1006" spans="1:7" ht="9.9499999999999993" customHeight="1">
      <c r="A1006" s="2"/>
      <c r="B1006" s="2"/>
      <c r="C1006" s="2"/>
      <c r="D1006" s="2"/>
      <c r="E1006" s="174"/>
      <c r="F1006" s="174"/>
      <c r="G1006" s="174"/>
    </row>
    <row r="1007" spans="1:7" ht="20.100000000000001" customHeight="1">
      <c r="A1007" s="175" t="s">
        <v>922</v>
      </c>
      <c r="B1007" s="175"/>
      <c r="C1007" s="175"/>
      <c r="D1007" s="175"/>
      <c r="E1007" s="175"/>
      <c r="F1007" s="175"/>
      <c r="G1007" s="175"/>
    </row>
    <row r="1008" spans="1:7" ht="15" customHeight="1">
      <c r="A1008" s="171" t="s">
        <v>510</v>
      </c>
      <c r="B1008" s="171"/>
      <c r="C1008" s="12" t="s">
        <v>4</v>
      </c>
      <c r="D1008" s="12" t="s">
        <v>500</v>
      </c>
      <c r="E1008" s="12" t="s">
        <v>501</v>
      </c>
      <c r="F1008" s="12" t="s">
        <v>502</v>
      </c>
      <c r="G1008" s="12" t="s">
        <v>503</v>
      </c>
    </row>
    <row r="1009" spans="1:7" ht="15" customHeight="1">
      <c r="A1009" s="13" t="s">
        <v>760</v>
      </c>
      <c r="B1009" s="14" t="s">
        <v>761</v>
      </c>
      <c r="C1009" s="13" t="s">
        <v>24</v>
      </c>
      <c r="D1009" s="13" t="s">
        <v>14</v>
      </c>
      <c r="E1009" s="15">
        <v>1.41E-2</v>
      </c>
      <c r="F1009" s="16">
        <v>51.16</v>
      </c>
      <c r="G1009" s="16">
        <v>0.72</v>
      </c>
    </row>
    <row r="1010" spans="1:7" ht="15" customHeight="1">
      <c r="A1010" s="13" t="s">
        <v>762</v>
      </c>
      <c r="B1010" s="14" t="s">
        <v>763</v>
      </c>
      <c r="C1010" s="13" t="s">
        <v>24</v>
      </c>
      <c r="D1010" s="13" t="s">
        <v>14</v>
      </c>
      <c r="E1010" s="15">
        <v>5.3999999999999999E-2</v>
      </c>
      <c r="F1010" s="16">
        <v>2.2000000000000002</v>
      </c>
      <c r="G1010" s="16">
        <v>0.11</v>
      </c>
    </row>
    <row r="1011" spans="1:7" ht="21" customHeight="1">
      <c r="A1011" s="13" t="s">
        <v>764</v>
      </c>
      <c r="B1011" s="14" t="s">
        <v>765</v>
      </c>
      <c r="C1011" s="13" t="s">
        <v>24</v>
      </c>
      <c r="D1011" s="13" t="s">
        <v>14</v>
      </c>
      <c r="E1011" s="15">
        <v>1.6500000000000001E-2</v>
      </c>
      <c r="F1011" s="16">
        <v>57.97</v>
      </c>
      <c r="G1011" s="16">
        <v>0.95</v>
      </c>
    </row>
    <row r="1012" spans="1:7" ht="21" customHeight="1">
      <c r="A1012" s="13" t="s">
        <v>923</v>
      </c>
      <c r="B1012" s="14" t="s">
        <v>924</v>
      </c>
      <c r="C1012" s="13" t="s">
        <v>24</v>
      </c>
      <c r="D1012" s="13" t="s">
        <v>14</v>
      </c>
      <c r="E1012" s="15">
        <v>1</v>
      </c>
      <c r="F1012" s="16">
        <v>4.01</v>
      </c>
      <c r="G1012" s="16">
        <v>4.01</v>
      </c>
    </row>
    <row r="1013" spans="1:7" ht="15" customHeight="1">
      <c r="A1013" s="2"/>
      <c r="B1013" s="2"/>
      <c r="C1013" s="2"/>
      <c r="D1013" s="2"/>
      <c r="E1013" s="172" t="s">
        <v>520</v>
      </c>
      <c r="F1013" s="172"/>
      <c r="G1013" s="17">
        <v>5.79</v>
      </c>
    </row>
    <row r="1014" spans="1:7" ht="15" customHeight="1">
      <c r="A1014" s="171" t="s">
        <v>521</v>
      </c>
      <c r="B1014" s="171"/>
      <c r="C1014" s="12" t="s">
        <v>4</v>
      </c>
      <c r="D1014" s="12" t="s">
        <v>500</v>
      </c>
      <c r="E1014" s="12" t="s">
        <v>501</v>
      </c>
      <c r="F1014" s="12" t="s">
        <v>502</v>
      </c>
      <c r="G1014" s="12" t="s">
        <v>503</v>
      </c>
    </row>
    <row r="1015" spans="1:7" ht="21" customHeight="1">
      <c r="A1015" s="13" t="s">
        <v>766</v>
      </c>
      <c r="B1015" s="14" t="s">
        <v>767</v>
      </c>
      <c r="C1015" s="13" t="s">
        <v>24</v>
      </c>
      <c r="D1015" s="13" t="s">
        <v>524</v>
      </c>
      <c r="E1015" s="15">
        <v>0.21609999999999999</v>
      </c>
      <c r="F1015" s="16">
        <v>21.52</v>
      </c>
      <c r="G1015" s="16">
        <v>4.6500000000000004</v>
      </c>
    </row>
    <row r="1016" spans="1:7" ht="21" customHeight="1">
      <c r="A1016" s="13" t="s">
        <v>625</v>
      </c>
      <c r="B1016" s="14" t="s">
        <v>626</v>
      </c>
      <c r="C1016" s="13" t="s">
        <v>24</v>
      </c>
      <c r="D1016" s="13" t="s">
        <v>524</v>
      </c>
      <c r="E1016" s="15">
        <v>0.21609999999999999</v>
      </c>
      <c r="F1016" s="16">
        <v>25.57</v>
      </c>
      <c r="G1016" s="16">
        <v>5.52</v>
      </c>
    </row>
    <row r="1017" spans="1:7" ht="18" customHeight="1">
      <c r="A1017" s="2"/>
      <c r="B1017" s="2"/>
      <c r="C1017" s="2"/>
      <c r="D1017" s="2"/>
      <c r="E1017" s="172" t="s">
        <v>527</v>
      </c>
      <c r="F1017" s="172"/>
      <c r="G1017" s="17">
        <v>10.17</v>
      </c>
    </row>
    <row r="1018" spans="1:7" ht="15" customHeight="1">
      <c r="A1018" s="2"/>
      <c r="B1018" s="2"/>
      <c r="C1018" s="2"/>
      <c r="D1018" s="2"/>
      <c r="E1018" s="173" t="s">
        <v>505</v>
      </c>
      <c r="F1018" s="173"/>
      <c r="G1018" s="5">
        <v>15.96</v>
      </c>
    </row>
    <row r="1019" spans="1:7" ht="9.9499999999999993" customHeight="1">
      <c r="A1019" s="2"/>
      <c r="B1019" s="2"/>
      <c r="C1019" s="2"/>
      <c r="D1019" s="2"/>
      <c r="E1019" s="174"/>
      <c r="F1019" s="174"/>
      <c r="G1019" s="174"/>
    </row>
    <row r="1020" spans="1:7" ht="20.100000000000001" customHeight="1">
      <c r="A1020" s="175" t="s">
        <v>925</v>
      </c>
      <c r="B1020" s="175"/>
      <c r="C1020" s="175"/>
      <c r="D1020" s="175"/>
      <c r="E1020" s="175"/>
      <c r="F1020" s="175"/>
      <c r="G1020" s="175"/>
    </row>
    <row r="1021" spans="1:7" ht="15" customHeight="1">
      <c r="A1021" s="171" t="s">
        <v>510</v>
      </c>
      <c r="B1021" s="171"/>
      <c r="C1021" s="12" t="s">
        <v>4</v>
      </c>
      <c r="D1021" s="12" t="s">
        <v>500</v>
      </c>
      <c r="E1021" s="12" t="s">
        <v>501</v>
      </c>
      <c r="F1021" s="12" t="s">
        <v>502</v>
      </c>
      <c r="G1021" s="12" t="s">
        <v>503</v>
      </c>
    </row>
    <row r="1022" spans="1:7" ht="15" customHeight="1">
      <c r="A1022" s="13" t="s">
        <v>760</v>
      </c>
      <c r="B1022" s="14" t="s">
        <v>761</v>
      </c>
      <c r="C1022" s="13" t="s">
        <v>24</v>
      </c>
      <c r="D1022" s="13" t="s">
        <v>14</v>
      </c>
      <c r="E1022" s="15">
        <v>1.24E-2</v>
      </c>
      <c r="F1022" s="16">
        <v>51.16</v>
      </c>
      <c r="G1022" s="16">
        <v>0.63</v>
      </c>
    </row>
    <row r="1023" spans="1:7" ht="15" customHeight="1">
      <c r="A1023" s="13" t="s">
        <v>762</v>
      </c>
      <c r="B1023" s="14" t="s">
        <v>763</v>
      </c>
      <c r="C1023" s="13" t="s">
        <v>24</v>
      </c>
      <c r="D1023" s="13" t="s">
        <v>14</v>
      </c>
      <c r="E1023" s="15">
        <v>1.8499999999999999E-2</v>
      </c>
      <c r="F1023" s="16">
        <v>2.2000000000000002</v>
      </c>
      <c r="G1023" s="16">
        <v>0.04</v>
      </c>
    </row>
    <row r="1024" spans="1:7" ht="21" customHeight="1">
      <c r="A1024" s="13" t="s">
        <v>764</v>
      </c>
      <c r="B1024" s="14" t="s">
        <v>765</v>
      </c>
      <c r="C1024" s="13" t="s">
        <v>24</v>
      </c>
      <c r="D1024" s="13" t="s">
        <v>14</v>
      </c>
      <c r="E1024" s="15">
        <v>1.43E-2</v>
      </c>
      <c r="F1024" s="16">
        <v>57.97</v>
      </c>
      <c r="G1024" s="16">
        <v>0.82</v>
      </c>
    </row>
    <row r="1025" spans="1:7" ht="21" customHeight="1">
      <c r="A1025" s="13" t="s">
        <v>926</v>
      </c>
      <c r="B1025" s="14" t="s">
        <v>927</v>
      </c>
      <c r="C1025" s="13" t="s">
        <v>24</v>
      </c>
      <c r="D1025" s="13" t="s">
        <v>14</v>
      </c>
      <c r="E1025" s="15">
        <v>1</v>
      </c>
      <c r="F1025" s="16">
        <v>7.11</v>
      </c>
      <c r="G1025" s="16">
        <v>7.11</v>
      </c>
    </row>
    <row r="1026" spans="1:7" ht="15" customHeight="1">
      <c r="A1026" s="2"/>
      <c r="B1026" s="2"/>
      <c r="C1026" s="2"/>
      <c r="D1026" s="2"/>
      <c r="E1026" s="172" t="s">
        <v>520</v>
      </c>
      <c r="F1026" s="172"/>
      <c r="G1026" s="17">
        <v>8.6</v>
      </c>
    </row>
    <row r="1027" spans="1:7" ht="15" customHeight="1">
      <c r="A1027" s="171" t="s">
        <v>521</v>
      </c>
      <c r="B1027" s="171"/>
      <c r="C1027" s="12" t="s">
        <v>4</v>
      </c>
      <c r="D1027" s="12" t="s">
        <v>500</v>
      </c>
      <c r="E1027" s="12" t="s">
        <v>501</v>
      </c>
      <c r="F1027" s="12" t="s">
        <v>502</v>
      </c>
      <c r="G1027" s="12" t="s">
        <v>503</v>
      </c>
    </row>
    <row r="1028" spans="1:7" ht="21" customHeight="1">
      <c r="A1028" s="13" t="s">
        <v>766</v>
      </c>
      <c r="B1028" s="14" t="s">
        <v>767</v>
      </c>
      <c r="C1028" s="13" t="s">
        <v>24</v>
      </c>
      <c r="D1028" s="13" t="s">
        <v>524</v>
      </c>
      <c r="E1028" s="15">
        <v>0.1047</v>
      </c>
      <c r="F1028" s="16">
        <v>21.52</v>
      </c>
      <c r="G1028" s="16">
        <v>2.25</v>
      </c>
    </row>
    <row r="1029" spans="1:7" ht="21" customHeight="1">
      <c r="A1029" s="13" t="s">
        <v>625</v>
      </c>
      <c r="B1029" s="14" t="s">
        <v>626</v>
      </c>
      <c r="C1029" s="13" t="s">
        <v>24</v>
      </c>
      <c r="D1029" s="13" t="s">
        <v>524</v>
      </c>
      <c r="E1029" s="15">
        <v>0.1047</v>
      </c>
      <c r="F1029" s="16">
        <v>25.57</v>
      </c>
      <c r="G1029" s="16">
        <v>2.67</v>
      </c>
    </row>
    <row r="1030" spans="1:7" ht="18" customHeight="1">
      <c r="A1030" s="2"/>
      <c r="B1030" s="2"/>
      <c r="C1030" s="2"/>
      <c r="D1030" s="2"/>
      <c r="E1030" s="172" t="s">
        <v>527</v>
      </c>
      <c r="F1030" s="172"/>
      <c r="G1030" s="17">
        <v>4.92</v>
      </c>
    </row>
    <row r="1031" spans="1:7" ht="15" customHeight="1">
      <c r="A1031" s="2"/>
      <c r="B1031" s="2"/>
      <c r="C1031" s="2"/>
      <c r="D1031" s="2"/>
      <c r="E1031" s="173" t="s">
        <v>505</v>
      </c>
      <c r="F1031" s="173"/>
      <c r="G1031" s="5">
        <v>13.52</v>
      </c>
    </row>
    <row r="1032" spans="1:7" ht="9.9499999999999993" customHeight="1">
      <c r="A1032" s="2"/>
      <c r="B1032" s="2"/>
      <c r="C1032" s="2"/>
      <c r="D1032" s="2"/>
      <c r="E1032" s="174"/>
      <c r="F1032" s="174"/>
      <c r="G1032" s="174"/>
    </row>
    <row r="1033" spans="1:7" ht="20.100000000000001" customHeight="1">
      <c r="A1033" s="175" t="s">
        <v>928</v>
      </c>
      <c r="B1033" s="175"/>
      <c r="C1033" s="175"/>
      <c r="D1033" s="175"/>
      <c r="E1033" s="175"/>
      <c r="F1033" s="175"/>
      <c r="G1033" s="175"/>
    </row>
    <row r="1034" spans="1:7" ht="15" customHeight="1">
      <c r="A1034" s="171" t="s">
        <v>510</v>
      </c>
      <c r="B1034" s="171"/>
      <c r="C1034" s="12" t="s">
        <v>4</v>
      </c>
      <c r="D1034" s="12" t="s">
        <v>500</v>
      </c>
      <c r="E1034" s="12" t="s">
        <v>501</v>
      </c>
      <c r="F1034" s="12" t="s">
        <v>502</v>
      </c>
      <c r="G1034" s="12" t="s">
        <v>503</v>
      </c>
    </row>
    <row r="1035" spans="1:7" ht="21" customHeight="1">
      <c r="A1035" s="13" t="s">
        <v>297</v>
      </c>
      <c r="B1035" s="14" t="s">
        <v>298</v>
      </c>
      <c r="C1035" s="13" t="s">
        <v>24</v>
      </c>
      <c r="D1035" s="13" t="s">
        <v>14</v>
      </c>
      <c r="E1035" s="15">
        <v>1</v>
      </c>
      <c r="F1035" s="16">
        <v>3.01</v>
      </c>
      <c r="G1035" s="16">
        <v>3.01</v>
      </c>
    </row>
    <row r="1036" spans="1:7" ht="15" customHeight="1">
      <c r="A1036" s="2"/>
      <c r="B1036" s="2"/>
      <c r="C1036" s="2"/>
      <c r="D1036" s="2"/>
      <c r="E1036" s="172" t="s">
        <v>520</v>
      </c>
      <c r="F1036" s="172"/>
      <c r="G1036" s="17">
        <v>3.01</v>
      </c>
    </row>
    <row r="1037" spans="1:7" ht="15" customHeight="1">
      <c r="A1037" s="2"/>
      <c r="B1037" s="2"/>
      <c r="C1037" s="2"/>
      <c r="D1037" s="2"/>
      <c r="E1037" s="173" t="s">
        <v>505</v>
      </c>
      <c r="F1037" s="173"/>
      <c r="G1037" s="5">
        <v>3.01</v>
      </c>
    </row>
    <row r="1038" spans="1:7" ht="9.9499999999999993" customHeight="1">
      <c r="A1038" s="2"/>
      <c r="B1038" s="2"/>
      <c r="C1038" s="2"/>
      <c r="D1038" s="2"/>
      <c r="E1038" s="174"/>
      <c r="F1038" s="174"/>
      <c r="G1038" s="174"/>
    </row>
    <row r="1039" spans="1:7" ht="20.100000000000001" customHeight="1">
      <c r="A1039" s="175" t="s">
        <v>929</v>
      </c>
      <c r="B1039" s="175"/>
      <c r="C1039" s="175"/>
      <c r="D1039" s="175"/>
      <c r="E1039" s="175"/>
      <c r="F1039" s="175"/>
      <c r="G1039" s="175"/>
    </row>
    <row r="1040" spans="1:7" ht="15" customHeight="1">
      <c r="A1040" s="171" t="s">
        <v>510</v>
      </c>
      <c r="B1040" s="171"/>
      <c r="C1040" s="12" t="s">
        <v>4</v>
      </c>
      <c r="D1040" s="12" t="s">
        <v>500</v>
      </c>
      <c r="E1040" s="12" t="s">
        <v>501</v>
      </c>
      <c r="F1040" s="12" t="s">
        <v>502</v>
      </c>
      <c r="G1040" s="12" t="s">
        <v>503</v>
      </c>
    </row>
    <row r="1041" spans="1:7" ht="21" customHeight="1">
      <c r="A1041" s="13" t="s">
        <v>930</v>
      </c>
      <c r="B1041" s="14" t="s">
        <v>931</v>
      </c>
      <c r="C1041" s="13" t="s">
        <v>24</v>
      </c>
      <c r="D1041" s="13" t="s">
        <v>14</v>
      </c>
      <c r="E1041" s="15">
        <v>1</v>
      </c>
      <c r="F1041" s="16">
        <v>7.8</v>
      </c>
      <c r="G1041" s="16">
        <v>7.8</v>
      </c>
    </row>
    <row r="1042" spans="1:7" ht="15" customHeight="1">
      <c r="A1042" s="2"/>
      <c r="B1042" s="2"/>
      <c r="C1042" s="2"/>
      <c r="D1042" s="2"/>
      <c r="E1042" s="172" t="s">
        <v>520</v>
      </c>
      <c r="F1042" s="172"/>
      <c r="G1042" s="17">
        <v>7.8</v>
      </c>
    </row>
    <row r="1043" spans="1:7" ht="15" customHeight="1">
      <c r="A1043" s="171" t="s">
        <v>521</v>
      </c>
      <c r="B1043" s="171"/>
      <c r="C1043" s="12" t="s">
        <v>4</v>
      </c>
      <c r="D1043" s="12" t="s">
        <v>500</v>
      </c>
      <c r="E1043" s="12" t="s">
        <v>501</v>
      </c>
      <c r="F1043" s="12" t="s">
        <v>502</v>
      </c>
      <c r="G1043" s="12" t="s">
        <v>503</v>
      </c>
    </row>
    <row r="1044" spans="1:7" ht="21" customHeight="1">
      <c r="A1044" s="13" t="s">
        <v>932</v>
      </c>
      <c r="B1044" s="14" t="s">
        <v>933</v>
      </c>
      <c r="C1044" s="13" t="s">
        <v>24</v>
      </c>
      <c r="D1044" s="13" t="s">
        <v>524</v>
      </c>
      <c r="E1044" s="15">
        <v>0.222</v>
      </c>
      <c r="F1044" s="16">
        <v>22.49</v>
      </c>
      <c r="G1044" s="16">
        <v>4.99</v>
      </c>
    </row>
    <row r="1045" spans="1:7" ht="15" customHeight="1">
      <c r="A1045" s="13" t="s">
        <v>934</v>
      </c>
      <c r="B1045" s="14" t="s">
        <v>935</v>
      </c>
      <c r="C1045" s="13" t="s">
        <v>24</v>
      </c>
      <c r="D1045" s="13" t="s">
        <v>524</v>
      </c>
      <c r="E1045" s="15">
        <v>0.222</v>
      </c>
      <c r="F1045" s="16">
        <v>26.64</v>
      </c>
      <c r="G1045" s="16">
        <v>5.91</v>
      </c>
    </row>
    <row r="1046" spans="1:7" ht="18" customHeight="1">
      <c r="A1046" s="2"/>
      <c r="B1046" s="2"/>
      <c r="C1046" s="2"/>
      <c r="D1046" s="2"/>
      <c r="E1046" s="172" t="s">
        <v>527</v>
      </c>
      <c r="F1046" s="172"/>
      <c r="G1046" s="17">
        <v>10.9</v>
      </c>
    </row>
    <row r="1047" spans="1:7" ht="15" customHeight="1">
      <c r="A1047" s="2"/>
      <c r="B1047" s="2"/>
      <c r="C1047" s="2"/>
      <c r="D1047" s="2"/>
      <c r="E1047" s="173" t="s">
        <v>505</v>
      </c>
      <c r="F1047" s="173"/>
      <c r="G1047" s="5">
        <v>18.7</v>
      </c>
    </row>
    <row r="1048" spans="1:7" ht="9.9499999999999993" customHeight="1">
      <c r="A1048" s="2"/>
      <c r="B1048" s="2"/>
      <c r="C1048" s="2"/>
      <c r="D1048" s="2"/>
      <c r="E1048" s="174"/>
      <c r="F1048" s="174"/>
      <c r="G1048" s="174"/>
    </row>
    <row r="1049" spans="1:7" ht="20.100000000000001" customHeight="1">
      <c r="A1049" s="175" t="s">
        <v>936</v>
      </c>
      <c r="B1049" s="175"/>
      <c r="C1049" s="175"/>
      <c r="D1049" s="175"/>
      <c r="E1049" s="175"/>
      <c r="F1049" s="175"/>
      <c r="G1049" s="175"/>
    </row>
    <row r="1050" spans="1:7" ht="15" customHeight="1">
      <c r="A1050" s="171" t="s">
        <v>510</v>
      </c>
      <c r="B1050" s="171"/>
      <c r="C1050" s="12" t="s">
        <v>4</v>
      </c>
      <c r="D1050" s="12" t="s">
        <v>500</v>
      </c>
      <c r="E1050" s="12" t="s">
        <v>501</v>
      </c>
      <c r="F1050" s="12" t="s">
        <v>502</v>
      </c>
      <c r="G1050" s="12" t="s">
        <v>503</v>
      </c>
    </row>
    <row r="1051" spans="1:7" ht="15" customHeight="1">
      <c r="A1051" s="13" t="s">
        <v>937</v>
      </c>
      <c r="B1051" s="14" t="s">
        <v>938</v>
      </c>
      <c r="C1051" s="13" t="s">
        <v>24</v>
      </c>
      <c r="D1051" s="13" t="s">
        <v>14</v>
      </c>
      <c r="E1051" s="15">
        <v>1</v>
      </c>
      <c r="F1051" s="16">
        <v>1.47</v>
      </c>
      <c r="G1051" s="16">
        <v>1.47</v>
      </c>
    </row>
    <row r="1052" spans="1:7" ht="15" customHeight="1">
      <c r="A1052" s="2"/>
      <c r="B1052" s="2"/>
      <c r="C1052" s="2"/>
      <c r="D1052" s="2"/>
      <c r="E1052" s="172" t="s">
        <v>520</v>
      </c>
      <c r="F1052" s="172"/>
      <c r="G1052" s="17">
        <v>1.47</v>
      </c>
    </row>
    <row r="1053" spans="1:7" ht="15" customHeight="1">
      <c r="A1053" s="171" t="s">
        <v>521</v>
      </c>
      <c r="B1053" s="171"/>
      <c r="C1053" s="12" t="s">
        <v>4</v>
      </c>
      <c r="D1053" s="12" t="s">
        <v>500</v>
      </c>
      <c r="E1053" s="12" t="s">
        <v>501</v>
      </c>
      <c r="F1053" s="12" t="s">
        <v>502</v>
      </c>
      <c r="G1053" s="12" t="s">
        <v>503</v>
      </c>
    </row>
    <row r="1054" spans="1:7" ht="21" customHeight="1">
      <c r="A1054" s="13" t="s">
        <v>932</v>
      </c>
      <c r="B1054" s="14" t="s">
        <v>933</v>
      </c>
      <c r="C1054" s="13" t="s">
        <v>24</v>
      </c>
      <c r="D1054" s="13" t="s">
        <v>524</v>
      </c>
      <c r="E1054" s="15">
        <v>0.29099999999999998</v>
      </c>
      <c r="F1054" s="16">
        <v>22.49</v>
      </c>
      <c r="G1054" s="16">
        <v>6.54</v>
      </c>
    </row>
    <row r="1055" spans="1:7" ht="15" customHeight="1">
      <c r="A1055" s="13" t="s">
        <v>934</v>
      </c>
      <c r="B1055" s="14" t="s">
        <v>935</v>
      </c>
      <c r="C1055" s="13" t="s">
        <v>24</v>
      </c>
      <c r="D1055" s="13" t="s">
        <v>524</v>
      </c>
      <c r="E1055" s="15">
        <v>0.29099999999999998</v>
      </c>
      <c r="F1055" s="16">
        <v>26.64</v>
      </c>
      <c r="G1055" s="16">
        <v>7.75</v>
      </c>
    </row>
    <row r="1056" spans="1:7" ht="18" customHeight="1">
      <c r="A1056" s="2"/>
      <c r="B1056" s="2"/>
      <c r="C1056" s="2"/>
      <c r="D1056" s="2"/>
      <c r="E1056" s="172" t="s">
        <v>527</v>
      </c>
      <c r="F1056" s="172"/>
      <c r="G1056" s="17">
        <v>14.29</v>
      </c>
    </row>
    <row r="1057" spans="1:7" ht="15" customHeight="1">
      <c r="A1057" s="171" t="s">
        <v>507</v>
      </c>
      <c r="B1057" s="171"/>
      <c r="C1057" s="12" t="s">
        <v>4</v>
      </c>
      <c r="D1057" s="12" t="s">
        <v>500</v>
      </c>
      <c r="E1057" s="12" t="s">
        <v>501</v>
      </c>
      <c r="F1057" s="12" t="s">
        <v>502</v>
      </c>
      <c r="G1057" s="12" t="s">
        <v>503</v>
      </c>
    </row>
    <row r="1058" spans="1:7" ht="21" customHeight="1">
      <c r="A1058" s="13" t="s">
        <v>939</v>
      </c>
      <c r="B1058" s="14" t="s">
        <v>940</v>
      </c>
      <c r="C1058" s="13" t="s">
        <v>24</v>
      </c>
      <c r="D1058" s="13" t="s">
        <v>69</v>
      </c>
      <c r="E1058" s="15">
        <v>8.9999999999999998E-4</v>
      </c>
      <c r="F1058" s="16">
        <v>694.22</v>
      </c>
      <c r="G1058" s="16">
        <v>0.62</v>
      </c>
    </row>
    <row r="1059" spans="1:7" ht="15" customHeight="1">
      <c r="A1059" s="2"/>
      <c r="B1059" s="2"/>
      <c r="C1059" s="2"/>
      <c r="D1059" s="2"/>
      <c r="E1059" s="172" t="s">
        <v>509</v>
      </c>
      <c r="F1059" s="172"/>
      <c r="G1059" s="17">
        <v>0.62</v>
      </c>
    </row>
    <row r="1060" spans="1:7" ht="15" customHeight="1">
      <c r="A1060" s="2"/>
      <c r="B1060" s="2"/>
      <c r="C1060" s="2"/>
      <c r="D1060" s="2"/>
      <c r="E1060" s="173" t="s">
        <v>505</v>
      </c>
      <c r="F1060" s="173"/>
      <c r="G1060" s="5">
        <v>16.38</v>
      </c>
    </row>
    <row r="1061" spans="1:7" ht="9.9499999999999993" customHeight="1">
      <c r="A1061" s="2"/>
      <c r="B1061" s="2"/>
      <c r="C1061" s="2"/>
      <c r="D1061" s="2"/>
      <c r="E1061" s="174"/>
      <c r="F1061" s="174"/>
      <c r="G1061" s="174"/>
    </row>
    <row r="1062" spans="1:7" ht="20.100000000000001" customHeight="1">
      <c r="A1062" s="175" t="s">
        <v>941</v>
      </c>
      <c r="B1062" s="175"/>
      <c r="C1062" s="175"/>
      <c r="D1062" s="175"/>
      <c r="E1062" s="175"/>
      <c r="F1062" s="175"/>
      <c r="G1062" s="175"/>
    </row>
    <row r="1063" spans="1:7" ht="15" customHeight="1">
      <c r="A1063" s="171" t="s">
        <v>510</v>
      </c>
      <c r="B1063" s="171"/>
      <c r="C1063" s="12" t="s">
        <v>4</v>
      </c>
      <c r="D1063" s="12" t="s">
        <v>500</v>
      </c>
      <c r="E1063" s="12" t="s">
        <v>501</v>
      </c>
      <c r="F1063" s="12" t="s">
        <v>502</v>
      </c>
      <c r="G1063" s="12" t="s">
        <v>503</v>
      </c>
    </row>
    <row r="1064" spans="1:7" ht="38.1" customHeight="1">
      <c r="A1064" s="13" t="s">
        <v>942</v>
      </c>
      <c r="B1064" s="14" t="s">
        <v>943</v>
      </c>
      <c r="C1064" s="13" t="s">
        <v>24</v>
      </c>
      <c r="D1064" s="13" t="s">
        <v>134</v>
      </c>
      <c r="E1064" s="15">
        <v>1.2434000000000001</v>
      </c>
      <c r="F1064" s="16">
        <v>2.1</v>
      </c>
      <c r="G1064" s="16">
        <v>2.61</v>
      </c>
    </row>
    <row r="1065" spans="1:7" ht="21" customHeight="1">
      <c r="A1065" s="13" t="s">
        <v>944</v>
      </c>
      <c r="B1065" s="14" t="s">
        <v>945</v>
      </c>
      <c r="C1065" s="13" t="s">
        <v>24</v>
      </c>
      <c r="D1065" s="13" t="s">
        <v>14</v>
      </c>
      <c r="E1065" s="15">
        <v>9.4000000000000004E-3</v>
      </c>
      <c r="F1065" s="16">
        <v>4.1500000000000004</v>
      </c>
      <c r="G1065" s="16">
        <v>0.03</v>
      </c>
    </row>
    <row r="1066" spans="1:7" ht="15" customHeight="1">
      <c r="A1066" s="2"/>
      <c r="B1066" s="2"/>
      <c r="C1066" s="2"/>
      <c r="D1066" s="2"/>
      <c r="E1066" s="172" t="s">
        <v>520</v>
      </c>
      <c r="F1066" s="172"/>
      <c r="G1066" s="17">
        <v>2.64</v>
      </c>
    </row>
    <row r="1067" spans="1:7" ht="15" customHeight="1">
      <c r="A1067" s="171" t="s">
        <v>521</v>
      </c>
      <c r="B1067" s="171"/>
      <c r="C1067" s="12" t="s">
        <v>4</v>
      </c>
      <c r="D1067" s="12" t="s">
        <v>500</v>
      </c>
      <c r="E1067" s="12" t="s">
        <v>501</v>
      </c>
      <c r="F1067" s="12" t="s">
        <v>502</v>
      </c>
      <c r="G1067" s="12" t="s">
        <v>503</v>
      </c>
    </row>
    <row r="1068" spans="1:7" ht="21" customHeight="1">
      <c r="A1068" s="13" t="s">
        <v>932</v>
      </c>
      <c r="B1068" s="14" t="s">
        <v>933</v>
      </c>
      <c r="C1068" s="13" t="s">
        <v>24</v>
      </c>
      <c r="D1068" s="13" t="s">
        <v>524</v>
      </c>
      <c r="E1068" s="15">
        <v>2.3E-2</v>
      </c>
      <c r="F1068" s="16">
        <v>22.49</v>
      </c>
      <c r="G1068" s="16">
        <v>0.51</v>
      </c>
    </row>
    <row r="1069" spans="1:7" ht="15" customHeight="1">
      <c r="A1069" s="13" t="s">
        <v>934</v>
      </c>
      <c r="B1069" s="14" t="s">
        <v>935</v>
      </c>
      <c r="C1069" s="13" t="s">
        <v>24</v>
      </c>
      <c r="D1069" s="13" t="s">
        <v>524</v>
      </c>
      <c r="E1069" s="15">
        <v>2.3E-2</v>
      </c>
      <c r="F1069" s="16">
        <v>26.64</v>
      </c>
      <c r="G1069" s="16">
        <v>0.61</v>
      </c>
    </row>
    <row r="1070" spans="1:7" ht="18" customHeight="1">
      <c r="A1070" s="2"/>
      <c r="B1070" s="2"/>
      <c r="C1070" s="2"/>
      <c r="D1070" s="2"/>
      <c r="E1070" s="172" t="s">
        <v>527</v>
      </c>
      <c r="F1070" s="172"/>
      <c r="G1070" s="17">
        <v>1.1200000000000001</v>
      </c>
    </row>
    <row r="1071" spans="1:7" ht="15" customHeight="1">
      <c r="A1071" s="2"/>
      <c r="B1071" s="2"/>
      <c r="C1071" s="2"/>
      <c r="D1071" s="2"/>
      <c r="E1071" s="173" t="s">
        <v>505</v>
      </c>
      <c r="F1071" s="173"/>
      <c r="G1071" s="5">
        <v>3.76</v>
      </c>
    </row>
    <row r="1072" spans="1:7" ht="9.9499999999999993" customHeight="1">
      <c r="A1072" s="2"/>
      <c r="B1072" s="2"/>
      <c r="C1072" s="2"/>
      <c r="D1072" s="2"/>
      <c r="E1072" s="174"/>
      <c r="F1072" s="174"/>
      <c r="G1072" s="174"/>
    </row>
    <row r="1073" spans="1:7" ht="20.100000000000001" customHeight="1">
      <c r="A1073" s="175" t="s">
        <v>946</v>
      </c>
      <c r="B1073" s="175"/>
      <c r="C1073" s="175"/>
      <c r="D1073" s="175"/>
      <c r="E1073" s="175"/>
      <c r="F1073" s="175"/>
      <c r="G1073" s="175"/>
    </row>
    <row r="1074" spans="1:7" ht="15" customHeight="1">
      <c r="A1074" s="171" t="s">
        <v>510</v>
      </c>
      <c r="B1074" s="171"/>
      <c r="C1074" s="12" t="s">
        <v>4</v>
      </c>
      <c r="D1074" s="12" t="s">
        <v>500</v>
      </c>
      <c r="E1074" s="12" t="s">
        <v>501</v>
      </c>
      <c r="F1074" s="12" t="s">
        <v>502</v>
      </c>
      <c r="G1074" s="12" t="s">
        <v>503</v>
      </c>
    </row>
    <row r="1075" spans="1:7" ht="38.1" customHeight="1">
      <c r="A1075" s="13" t="s">
        <v>947</v>
      </c>
      <c r="B1075" s="14" t="s">
        <v>948</v>
      </c>
      <c r="C1075" s="13" t="s">
        <v>24</v>
      </c>
      <c r="D1075" s="13" t="s">
        <v>134</v>
      </c>
      <c r="E1075" s="15">
        <v>1.2434000000000001</v>
      </c>
      <c r="F1075" s="16">
        <v>2.94</v>
      </c>
      <c r="G1075" s="16">
        <v>3.65</v>
      </c>
    </row>
    <row r="1076" spans="1:7" ht="21" customHeight="1">
      <c r="A1076" s="13" t="s">
        <v>944</v>
      </c>
      <c r="B1076" s="14" t="s">
        <v>945</v>
      </c>
      <c r="C1076" s="13" t="s">
        <v>24</v>
      </c>
      <c r="D1076" s="13" t="s">
        <v>14</v>
      </c>
      <c r="E1076" s="15">
        <v>9.4000000000000004E-3</v>
      </c>
      <c r="F1076" s="16">
        <v>4.1500000000000004</v>
      </c>
      <c r="G1076" s="16">
        <v>0.03</v>
      </c>
    </row>
    <row r="1077" spans="1:7" ht="15" customHeight="1">
      <c r="A1077" s="2"/>
      <c r="B1077" s="2"/>
      <c r="C1077" s="2"/>
      <c r="D1077" s="2"/>
      <c r="E1077" s="172" t="s">
        <v>520</v>
      </c>
      <c r="F1077" s="172"/>
      <c r="G1077" s="17">
        <v>3.68</v>
      </c>
    </row>
    <row r="1078" spans="1:7" ht="15" customHeight="1">
      <c r="A1078" s="171" t="s">
        <v>521</v>
      </c>
      <c r="B1078" s="171"/>
      <c r="C1078" s="12" t="s">
        <v>4</v>
      </c>
      <c r="D1078" s="12" t="s">
        <v>500</v>
      </c>
      <c r="E1078" s="12" t="s">
        <v>501</v>
      </c>
      <c r="F1078" s="12" t="s">
        <v>502</v>
      </c>
      <c r="G1078" s="12" t="s">
        <v>503</v>
      </c>
    </row>
    <row r="1079" spans="1:7" ht="21" customHeight="1">
      <c r="A1079" s="13" t="s">
        <v>932</v>
      </c>
      <c r="B1079" s="14" t="s">
        <v>933</v>
      </c>
      <c r="C1079" s="13" t="s">
        <v>24</v>
      </c>
      <c r="D1079" s="13" t="s">
        <v>524</v>
      </c>
      <c r="E1079" s="15">
        <v>2.9000000000000001E-2</v>
      </c>
      <c r="F1079" s="16">
        <v>22.49</v>
      </c>
      <c r="G1079" s="16">
        <v>0.65</v>
      </c>
    </row>
    <row r="1080" spans="1:7" ht="15" customHeight="1">
      <c r="A1080" s="13" t="s">
        <v>934</v>
      </c>
      <c r="B1080" s="14" t="s">
        <v>935</v>
      </c>
      <c r="C1080" s="13" t="s">
        <v>24</v>
      </c>
      <c r="D1080" s="13" t="s">
        <v>524</v>
      </c>
      <c r="E1080" s="15">
        <v>2.9000000000000001E-2</v>
      </c>
      <c r="F1080" s="16">
        <v>26.64</v>
      </c>
      <c r="G1080" s="16">
        <v>0.77</v>
      </c>
    </row>
    <row r="1081" spans="1:7" ht="18" customHeight="1">
      <c r="A1081" s="2"/>
      <c r="B1081" s="2"/>
      <c r="C1081" s="2"/>
      <c r="D1081" s="2"/>
      <c r="E1081" s="172" t="s">
        <v>527</v>
      </c>
      <c r="F1081" s="172"/>
      <c r="G1081" s="17">
        <v>1.42</v>
      </c>
    </row>
    <row r="1082" spans="1:7" ht="15" customHeight="1">
      <c r="A1082" s="2"/>
      <c r="B1082" s="2"/>
      <c r="C1082" s="2"/>
      <c r="D1082" s="2"/>
      <c r="E1082" s="173" t="s">
        <v>505</v>
      </c>
      <c r="F1082" s="173"/>
      <c r="G1082" s="5">
        <v>5.0999999999999996</v>
      </c>
    </row>
    <row r="1083" spans="1:7" ht="9.9499999999999993" customHeight="1">
      <c r="A1083" s="2"/>
      <c r="B1083" s="2"/>
      <c r="C1083" s="2"/>
      <c r="D1083" s="2"/>
      <c r="E1083" s="174"/>
      <c r="F1083" s="174"/>
      <c r="G1083" s="174"/>
    </row>
    <row r="1084" spans="1:7" ht="20.100000000000001" customHeight="1">
      <c r="A1084" s="175" t="s">
        <v>949</v>
      </c>
      <c r="B1084" s="175"/>
      <c r="C1084" s="175"/>
      <c r="D1084" s="175"/>
      <c r="E1084" s="175"/>
      <c r="F1084" s="175"/>
      <c r="G1084" s="175"/>
    </row>
    <row r="1085" spans="1:7" ht="15" customHeight="1">
      <c r="A1085" s="171" t="s">
        <v>507</v>
      </c>
      <c r="B1085" s="171"/>
      <c r="C1085" s="12" t="s">
        <v>4</v>
      </c>
      <c r="D1085" s="12" t="s">
        <v>500</v>
      </c>
      <c r="E1085" s="12" t="s">
        <v>501</v>
      </c>
      <c r="F1085" s="12" t="s">
        <v>502</v>
      </c>
      <c r="G1085" s="12" t="s">
        <v>503</v>
      </c>
    </row>
    <row r="1086" spans="1:7" ht="29.1" customHeight="1">
      <c r="A1086" s="13" t="s">
        <v>950</v>
      </c>
      <c r="B1086" s="14" t="s">
        <v>951</v>
      </c>
      <c r="C1086" s="13" t="s">
        <v>24</v>
      </c>
      <c r="D1086" s="13" t="s">
        <v>14</v>
      </c>
      <c r="E1086" s="15">
        <v>1</v>
      </c>
      <c r="F1086" s="16">
        <v>19.579999999999998</v>
      </c>
      <c r="G1086" s="16">
        <v>19.579999999999998</v>
      </c>
    </row>
    <row r="1087" spans="1:7" ht="29.1" customHeight="1">
      <c r="A1087" s="13" t="s">
        <v>952</v>
      </c>
      <c r="B1087" s="14" t="s">
        <v>953</v>
      </c>
      <c r="C1087" s="13" t="s">
        <v>24</v>
      </c>
      <c r="D1087" s="13" t="s">
        <v>14</v>
      </c>
      <c r="E1087" s="15">
        <v>1</v>
      </c>
      <c r="F1087" s="16">
        <v>11.54</v>
      </c>
      <c r="G1087" s="16">
        <v>11.54</v>
      </c>
    </row>
    <row r="1088" spans="1:7" ht="15" customHeight="1">
      <c r="A1088" s="2"/>
      <c r="B1088" s="2"/>
      <c r="C1088" s="2"/>
      <c r="D1088" s="2"/>
      <c r="E1088" s="172" t="s">
        <v>509</v>
      </c>
      <c r="F1088" s="172"/>
      <c r="G1088" s="17">
        <v>31.12</v>
      </c>
    </row>
    <row r="1089" spans="1:7" ht="15" customHeight="1">
      <c r="A1089" s="2"/>
      <c r="B1089" s="2"/>
      <c r="C1089" s="2"/>
      <c r="D1089" s="2"/>
      <c r="E1089" s="173" t="s">
        <v>505</v>
      </c>
      <c r="F1089" s="173"/>
      <c r="G1089" s="5">
        <v>31.12</v>
      </c>
    </row>
    <row r="1090" spans="1:7" ht="9.9499999999999993" customHeight="1">
      <c r="A1090" s="2"/>
      <c r="B1090" s="2"/>
      <c r="C1090" s="2"/>
      <c r="D1090" s="2"/>
      <c r="E1090" s="174"/>
      <c r="F1090" s="174"/>
      <c r="G1090" s="174"/>
    </row>
    <row r="1091" spans="1:7" ht="20.100000000000001" customHeight="1">
      <c r="A1091" s="175" t="s">
        <v>954</v>
      </c>
      <c r="B1091" s="175"/>
      <c r="C1091" s="175"/>
      <c r="D1091" s="175"/>
      <c r="E1091" s="175"/>
      <c r="F1091" s="175"/>
      <c r="G1091" s="175"/>
    </row>
    <row r="1092" spans="1:7" ht="15" customHeight="1">
      <c r="A1092" s="171" t="s">
        <v>507</v>
      </c>
      <c r="B1092" s="171"/>
      <c r="C1092" s="12" t="s">
        <v>4</v>
      </c>
      <c r="D1092" s="12" t="s">
        <v>500</v>
      </c>
      <c r="E1092" s="12" t="s">
        <v>501</v>
      </c>
      <c r="F1092" s="12" t="s">
        <v>502</v>
      </c>
      <c r="G1092" s="12" t="s">
        <v>503</v>
      </c>
    </row>
    <row r="1093" spans="1:7" ht="29.1" customHeight="1">
      <c r="A1093" s="13" t="s">
        <v>955</v>
      </c>
      <c r="B1093" s="14" t="s">
        <v>956</v>
      </c>
      <c r="C1093" s="13" t="s">
        <v>24</v>
      </c>
      <c r="D1093" s="13" t="s">
        <v>14</v>
      </c>
      <c r="E1093" s="15">
        <v>1</v>
      </c>
      <c r="F1093" s="16">
        <v>36.119999999999997</v>
      </c>
      <c r="G1093" s="16">
        <v>36.119999999999997</v>
      </c>
    </row>
    <row r="1094" spans="1:7" ht="29.1" customHeight="1">
      <c r="A1094" s="13" t="s">
        <v>952</v>
      </c>
      <c r="B1094" s="14" t="s">
        <v>953</v>
      </c>
      <c r="C1094" s="13" t="s">
        <v>24</v>
      </c>
      <c r="D1094" s="13" t="s">
        <v>14</v>
      </c>
      <c r="E1094" s="15">
        <v>1</v>
      </c>
      <c r="F1094" s="16">
        <v>11.54</v>
      </c>
      <c r="G1094" s="16">
        <v>11.54</v>
      </c>
    </row>
    <row r="1095" spans="1:7" ht="15" customHeight="1">
      <c r="A1095" s="2"/>
      <c r="B1095" s="2"/>
      <c r="C1095" s="2"/>
      <c r="D1095" s="2"/>
      <c r="E1095" s="172" t="s">
        <v>509</v>
      </c>
      <c r="F1095" s="172"/>
      <c r="G1095" s="17">
        <v>47.66</v>
      </c>
    </row>
    <row r="1096" spans="1:7" ht="15" customHeight="1">
      <c r="A1096" s="2"/>
      <c r="B1096" s="2"/>
      <c r="C1096" s="2"/>
      <c r="D1096" s="2"/>
      <c r="E1096" s="173" t="s">
        <v>505</v>
      </c>
      <c r="F1096" s="173"/>
      <c r="G1096" s="5">
        <v>47.66</v>
      </c>
    </row>
    <row r="1097" spans="1:7" ht="9.9499999999999993" customHeight="1">
      <c r="A1097" s="2"/>
      <c r="B1097" s="2"/>
      <c r="C1097" s="2"/>
      <c r="D1097" s="2"/>
      <c r="E1097" s="174"/>
      <c r="F1097" s="174"/>
      <c r="G1097" s="174"/>
    </row>
    <row r="1098" spans="1:7" ht="20.100000000000001" customHeight="1">
      <c r="A1098" s="175" t="s">
        <v>957</v>
      </c>
      <c r="B1098" s="175"/>
      <c r="C1098" s="175"/>
      <c r="D1098" s="175"/>
      <c r="E1098" s="175"/>
      <c r="F1098" s="175"/>
      <c r="G1098" s="175"/>
    </row>
    <row r="1099" spans="1:7" ht="15" customHeight="1">
      <c r="A1099" s="171" t="s">
        <v>507</v>
      </c>
      <c r="B1099" s="171"/>
      <c r="C1099" s="12" t="s">
        <v>4</v>
      </c>
      <c r="D1099" s="12" t="s">
        <v>500</v>
      </c>
      <c r="E1099" s="12" t="s">
        <v>501</v>
      </c>
      <c r="F1099" s="12" t="s">
        <v>502</v>
      </c>
      <c r="G1099" s="12" t="s">
        <v>503</v>
      </c>
    </row>
    <row r="1100" spans="1:7" ht="29.1" customHeight="1">
      <c r="A1100" s="13" t="s">
        <v>958</v>
      </c>
      <c r="B1100" s="14" t="s">
        <v>959</v>
      </c>
      <c r="C1100" s="13" t="s">
        <v>24</v>
      </c>
      <c r="D1100" s="13" t="s">
        <v>14</v>
      </c>
      <c r="E1100" s="15">
        <v>1</v>
      </c>
      <c r="F1100" s="16">
        <v>52.66</v>
      </c>
      <c r="G1100" s="16">
        <v>52.66</v>
      </c>
    </row>
    <row r="1101" spans="1:7" ht="29.1" customHeight="1">
      <c r="A1101" s="13" t="s">
        <v>952</v>
      </c>
      <c r="B1101" s="14" t="s">
        <v>953</v>
      </c>
      <c r="C1101" s="13" t="s">
        <v>24</v>
      </c>
      <c r="D1101" s="13" t="s">
        <v>14</v>
      </c>
      <c r="E1101" s="15">
        <v>1</v>
      </c>
      <c r="F1101" s="16">
        <v>11.54</v>
      </c>
      <c r="G1101" s="16">
        <v>11.54</v>
      </c>
    </row>
    <row r="1102" spans="1:7" ht="15" customHeight="1">
      <c r="A1102" s="2"/>
      <c r="B1102" s="2"/>
      <c r="C1102" s="2"/>
      <c r="D1102" s="2"/>
      <c r="E1102" s="172" t="s">
        <v>509</v>
      </c>
      <c r="F1102" s="172"/>
      <c r="G1102" s="17">
        <v>64.2</v>
      </c>
    </row>
    <row r="1103" spans="1:7" ht="15" customHeight="1">
      <c r="A1103" s="2"/>
      <c r="B1103" s="2"/>
      <c r="C1103" s="2"/>
      <c r="D1103" s="2"/>
      <c r="E1103" s="173" t="s">
        <v>505</v>
      </c>
      <c r="F1103" s="173"/>
      <c r="G1103" s="5">
        <v>64.2</v>
      </c>
    </row>
    <row r="1104" spans="1:7" ht="9.9499999999999993" customHeight="1">
      <c r="A1104" s="2"/>
      <c r="B1104" s="2"/>
      <c r="C1104" s="2"/>
      <c r="D1104" s="2"/>
      <c r="E1104" s="174"/>
      <c r="F1104" s="174"/>
      <c r="G1104" s="174"/>
    </row>
    <row r="1105" spans="1:7" ht="20.100000000000001" customHeight="1">
      <c r="A1105" s="175" t="s">
        <v>960</v>
      </c>
      <c r="B1105" s="175"/>
      <c r="C1105" s="175"/>
      <c r="D1105" s="175"/>
      <c r="E1105" s="175"/>
      <c r="F1105" s="175"/>
      <c r="G1105" s="175"/>
    </row>
    <row r="1106" spans="1:7" ht="15" customHeight="1">
      <c r="A1106" s="171" t="s">
        <v>507</v>
      </c>
      <c r="B1106" s="171"/>
      <c r="C1106" s="12" t="s">
        <v>4</v>
      </c>
      <c r="D1106" s="12" t="s">
        <v>500</v>
      </c>
      <c r="E1106" s="12" t="s">
        <v>501</v>
      </c>
      <c r="F1106" s="12" t="s">
        <v>502</v>
      </c>
      <c r="G1106" s="12" t="s">
        <v>503</v>
      </c>
    </row>
    <row r="1107" spans="1:7" ht="29.1" customHeight="1">
      <c r="A1107" s="13" t="s">
        <v>952</v>
      </c>
      <c r="B1107" s="14" t="s">
        <v>953</v>
      </c>
      <c r="C1107" s="13" t="s">
        <v>24</v>
      </c>
      <c r="D1107" s="13" t="s">
        <v>14</v>
      </c>
      <c r="E1107" s="15">
        <v>1</v>
      </c>
      <c r="F1107" s="16">
        <v>11.54</v>
      </c>
      <c r="G1107" s="16">
        <v>11.54</v>
      </c>
    </row>
    <row r="1108" spans="1:7" ht="29.1" customHeight="1">
      <c r="A1108" s="13" t="s">
        <v>961</v>
      </c>
      <c r="B1108" s="14" t="s">
        <v>962</v>
      </c>
      <c r="C1108" s="13" t="s">
        <v>24</v>
      </c>
      <c r="D1108" s="13" t="s">
        <v>14</v>
      </c>
      <c r="E1108" s="15">
        <v>1</v>
      </c>
      <c r="F1108" s="16">
        <v>21.2</v>
      </c>
      <c r="G1108" s="16">
        <v>21.2</v>
      </c>
    </row>
    <row r="1109" spans="1:7" ht="15" customHeight="1">
      <c r="A1109" s="2"/>
      <c r="B1109" s="2"/>
      <c r="C1109" s="2"/>
      <c r="D1109" s="2"/>
      <c r="E1109" s="172" t="s">
        <v>509</v>
      </c>
      <c r="F1109" s="172"/>
      <c r="G1109" s="17">
        <v>32.74</v>
      </c>
    </row>
    <row r="1110" spans="1:7" ht="15" customHeight="1">
      <c r="A1110" s="2"/>
      <c r="B1110" s="2"/>
      <c r="C1110" s="2"/>
      <c r="D1110" s="2"/>
      <c r="E1110" s="173" t="s">
        <v>505</v>
      </c>
      <c r="F1110" s="173"/>
      <c r="G1110" s="5">
        <v>32.74</v>
      </c>
    </row>
    <row r="1111" spans="1:7" ht="9.9499999999999993" customHeight="1">
      <c r="A1111" s="2"/>
      <c r="B1111" s="2"/>
      <c r="C1111" s="2"/>
      <c r="D1111" s="2"/>
      <c r="E1111" s="174"/>
      <c r="F1111" s="174"/>
      <c r="G1111" s="174"/>
    </row>
    <row r="1112" spans="1:7" ht="20.100000000000001" customHeight="1">
      <c r="A1112" s="175" t="s">
        <v>963</v>
      </c>
      <c r="B1112" s="175"/>
      <c r="C1112" s="175"/>
      <c r="D1112" s="175"/>
      <c r="E1112" s="175"/>
      <c r="F1112" s="175"/>
      <c r="G1112" s="175"/>
    </row>
    <row r="1113" spans="1:7" ht="15" customHeight="1">
      <c r="A1113" s="171" t="s">
        <v>510</v>
      </c>
      <c r="B1113" s="171"/>
      <c r="C1113" s="12" t="s">
        <v>4</v>
      </c>
      <c r="D1113" s="12" t="s">
        <v>500</v>
      </c>
      <c r="E1113" s="12" t="s">
        <v>501</v>
      </c>
      <c r="F1113" s="12" t="s">
        <v>502</v>
      </c>
      <c r="G1113" s="12" t="s">
        <v>503</v>
      </c>
    </row>
    <row r="1114" spans="1:7" ht="29.1" customHeight="1">
      <c r="A1114" s="13" t="s">
        <v>324</v>
      </c>
      <c r="B1114" s="14" t="s">
        <v>325</v>
      </c>
      <c r="C1114" s="13" t="s">
        <v>24</v>
      </c>
      <c r="D1114" s="13" t="s">
        <v>14</v>
      </c>
      <c r="E1114" s="15">
        <v>1</v>
      </c>
      <c r="F1114" s="16">
        <v>628.78</v>
      </c>
      <c r="G1114" s="16">
        <v>628.78</v>
      </c>
    </row>
    <row r="1115" spans="1:7" ht="15" customHeight="1">
      <c r="A1115" s="2"/>
      <c r="B1115" s="2"/>
      <c r="C1115" s="2"/>
      <c r="D1115" s="2"/>
      <c r="E1115" s="172" t="s">
        <v>520</v>
      </c>
      <c r="F1115" s="172"/>
      <c r="G1115" s="17">
        <v>628.78</v>
      </c>
    </row>
    <row r="1116" spans="1:7" ht="15" customHeight="1">
      <c r="A1116" s="2"/>
      <c r="B1116" s="2"/>
      <c r="C1116" s="2"/>
      <c r="D1116" s="2"/>
      <c r="E1116" s="173" t="s">
        <v>505</v>
      </c>
      <c r="F1116" s="173"/>
      <c r="G1116" s="5">
        <v>628.78</v>
      </c>
    </row>
    <row r="1117" spans="1:7" ht="9.9499999999999993" customHeight="1">
      <c r="A1117" s="2"/>
      <c r="B1117" s="2"/>
      <c r="C1117" s="2"/>
      <c r="D1117" s="2"/>
      <c r="E1117" s="174"/>
      <c r="F1117" s="174"/>
      <c r="G1117" s="174"/>
    </row>
    <row r="1118" spans="1:7" ht="20.100000000000001" customHeight="1">
      <c r="A1118" s="175" t="s">
        <v>964</v>
      </c>
      <c r="B1118" s="175"/>
      <c r="C1118" s="175"/>
      <c r="D1118" s="175"/>
      <c r="E1118" s="175"/>
      <c r="F1118" s="175"/>
      <c r="G1118" s="175"/>
    </row>
    <row r="1119" spans="1:7" ht="15" customHeight="1">
      <c r="A1119" s="171" t="s">
        <v>507</v>
      </c>
      <c r="B1119" s="171"/>
      <c r="C1119" s="12" t="s">
        <v>4</v>
      </c>
      <c r="D1119" s="12" t="s">
        <v>500</v>
      </c>
      <c r="E1119" s="12" t="s">
        <v>501</v>
      </c>
      <c r="F1119" s="12" t="s">
        <v>502</v>
      </c>
      <c r="G1119" s="12" t="s">
        <v>503</v>
      </c>
    </row>
    <row r="1120" spans="1:7" ht="29.1" customHeight="1">
      <c r="A1120" s="13" t="s">
        <v>952</v>
      </c>
      <c r="B1120" s="14" t="s">
        <v>953</v>
      </c>
      <c r="C1120" s="13" t="s">
        <v>24</v>
      </c>
      <c r="D1120" s="13" t="s">
        <v>14</v>
      </c>
      <c r="E1120" s="15">
        <v>1</v>
      </c>
      <c r="F1120" s="16">
        <v>11.54</v>
      </c>
      <c r="G1120" s="16">
        <v>11.54</v>
      </c>
    </row>
    <row r="1121" spans="1:7" ht="29.1" customHeight="1">
      <c r="A1121" s="13" t="s">
        <v>965</v>
      </c>
      <c r="B1121" s="14" t="s">
        <v>966</v>
      </c>
      <c r="C1121" s="13" t="s">
        <v>24</v>
      </c>
      <c r="D1121" s="13" t="s">
        <v>14</v>
      </c>
      <c r="E1121" s="15">
        <v>1</v>
      </c>
      <c r="F1121" s="16">
        <v>39.31</v>
      </c>
      <c r="G1121" s="16">
        <v>39.31</v>
      </c>
    </row>
    <row r="1122" spans="1:7" ht="15" customHeight="1">
      <c r="A1122" s="2"/>
      <c r="B1122" s="2"/>
      <c r="C1122" s="2"/>
      <c r="D1122" s="2"/>
      <c r="E1122" s="172" t="s">
        <v>509</v>
      </c>
      <c r="F1122" s="172"/>
      <c r="G1122" s="17">
        <v>50.85</v>
      </c>
    </row>
    <row r="1123" spans="1:7" ht="15" customHeight="1">
      <c r="A1123" s="2"/>
      <c r="B1123" s="2"/>
      <c r="C1123" s="2"/>
      <c r="D1123" s="2"/>
      <c r="E1123" s="173" t="s">
        <v>505</v>
      </c>
      <c r="F1123" s="173"/>
      <c r="G1123" s="5">
        <v>50.85</v>
      </c>
    </row>
    <row r="1124" spans="1:7" ht="9.9499999999999993" customHeight="1">
      <c r="A1124" s="2"/>
      <c r="B1124" s="2"/>
      <c r="C1124" s="2"/>
      <c r="D1124" s="2"/>
      <c r="E1124" s="174"/>
      <c r="F1124" s="174"/>
      <c r="G1124" s="174"/>
    </row>
    <row r="1125" spans="1:7" ht="20.100000000000001" customHeight="1">
      <c r="A1125" s="175" t="s">
        <v>967</v>
      </c>
      <c r="B1125" s="175"/>
      <c r="C1125" s="175"/>
      <c r="D1125" s="175"/>
      <c r="E1125" s="175"/>
      <c r="F1125" s="175"/>
      <c r="G1125" s="175"/>
    </row>
    <row r="1126" spans="1:7" ht="15" customHeight="1">
      <c r="A1126" s="171" t="s">
        <v>507</v>
      </c>
      <c r="B1126" s="171"/>
      <c r="C1126" s="12" t="s">
        <v>4</v>
      </c>
      <c r="D1126" s="12" t="s">
        <v>500</v>
      </c>
      <c r="E1126" s="12" t="s">
        <v>501</v>
      </c>
      <c r="F1126" s="12" t="s">
        <v>502</v>
      </c>
      <c r="G1126" s="12" t="s">
        <v>503</v>
      </c>
    </row>
    <row r="1127" spans="1:7" ht="29.1" customHeight="1">
      <c r="A1127" s="13" t="s">
        <v>952</v>
      </c>
      <c r="B1127" s="14" t="s">
        <v>953</v>
      </c>
      <c r="C1127" s="13" t="s">
        <v>24</v>
      </c>
      <c r="D1127" s="13" t="s">
        <v>14</v>
      </c>
      <c r="E1127" s="15">
        <v>1</v>
      </c>
      <c r="F1127" s="16">
        <v>11.54</v>
      </c>
      <c r="G1127" s="16">
        <v>11.54</v>
      </c>
    </row>
    <row r="1128" spans="1:7" ht="29.1" customHeight="1">
      <c r="A1128" s="13" t="s">
        <v>968</v>
      </c>
      <c r="B1128" s="14" t="s">
        <v>969</v>
      </c>
      <c r="C1128" s="13" t="s">
        <v>24</v>
      </c>
      <c r="D1128" s="13" t="s">
        <v>14</v>
      </c>
      <c r="E1128" s="15">
        <v>1</v>
      </c>
      <c r="F1128" s="16">
        <v>44.51</v>
      </c>
      <c r="G1128" s="16">
        <v>44.51</v>
      </c>
    </row>
    <row r="1129" spans="1:7" ht="15" customHeight="1">
      <c r="A1129" s="2"/>
      <c r="B1129" s="2"/>
      <c r="C1129" s="2"/>
      <c r="D1129" s="2"/>
      <c r="E1129" s="172" t="s">
        <v>509</v>
      </c>
      <c r="F1129" s="172"/>
      <c r="G1129" s="17">
        <v>56.05</v>
      </c>
    </row>
    <row r="1130" spans="1:7" ht="15" customHeight="1">
      <c r="A1130" s="2"/>
      <c r="B1130" s="2"/>
      <c r="C1130" s="2"/>
      <c r="D1130" s="2"/>
      <c r="E1130" s="173" t="s">
        <v>505</v>
      </c>
      <c r="F1130" s="173"/>
      <c r="G1130" s="5">
        <v>56.05</v>
      </c>
    </row>
    <row r="1131" spans="1:7" ht="9.9499999999999993" customHeight="1">
      <c r="A1131" s="2"/>
      <c r="B1131" s="2"/>
      <c r="C1131" s="2"/>
      <c r="D1131" s="2"/>
      <c r="E1131" s="174"/>
      <c r="F1131" s="174"/>
      <c r="G1131" s="174"/>
    </row>
    <row r="1132" spans="1:7" ht="20.100000000000001" customHeight="1">
      <c r="A1132" s="175" t="s">
        <v>970</v>
      </c>
      <c r="B1132" s="175"/>
      <c r="C1132" s="175"/>
      <c r="D1132" s="175"/>
      <c r="E1132" s="175"/>
      <c r="F1132" s="175"/>
      <c r="G1132" s="175"/>
    </row>
    <row r="1133" spans="1:7" ht="15" customHeight="1">
      <c r="A1133" s="171" t="s">
        <v>507</v>
      </c>
      <c r="B1133" s="171"/>
      <c r="C1133" s="12" t="s">
        <v>4</v>
      </c>
      <c r="D1133" s="12" t="s">
        <v>500</v>
      </c>
      <c r="E1133" s="12" t="s">
        <v>501</v>
      </c>
      <c r="F1133" s="12" t="s">
        <v>502</v>
      </c>
      <c r="G1133" s="12" t="s">
        <v>503</v>
      </c>
    </row>
    <row r="1134" spans="1:7" ht="29.1" customHeight="1">
      <c r="A1134" s="13" t="s">
        <v>952</v>
      </c>
      <c r="B1134" s="14" t="s">
        <v>953</v>
      </c>
      <c r="C1134" s="13" t="s">
        <v>24</v>
      </c>
      <c r="D1134" s="13" t="s">
        <v>14</v>
      </c>
      <c r="E1134" s="15">
        <v>1</v>
      </c>
      <c r="F1134" s="16">
        <v>11.54</v>
      </c>
      <c r="G1134" s="16">
        <v>11.54</v>
      </c>
    </row>
    <row r="1135" spans="1:7" ht="29.1" customHeight="1">
      <c r="A1135" s="13" t="s">
        <v>971</v>
      </c>
      <c r="B1135" s="14" t="s">
        <v>972</v>
      </c>
      <c r="C1135" s="13" t="s">
        <v>24</v>
      </c>
      <c r="D1135" s="13" t="s">
        <v>14</v>
      </c>
      <c r="E1135" s="15">
        <v>1</v>
      </c>
      <c r="F1135" s="16">
        <v>65.23</v>
      </c>
      <c r="G1135" s="16">
        <v>65.23</v>
      </c>
    </row>
    <row r="1136" spans="1:7" ht="15" customHeight="1">
      <c r="A1136" s="2"/>
      <c r="B1136" s="2"/>
      <c r="C1136" s="2"/>
      <c r="D1136" s="2"/>
      <c r="E1136" s="172" t="s">
        <v>509</v>
      </c>
      <c r="F1136" s="172"/>
      <c r="G1136" s="17">
        <v>76.77</v>
      </c>
    </row>
    <row r="1137" spans="1:7" ht="15" customHeight="1">
      <c r="A1137" s="2"/>
      <c r="B1137" s="2"/>
      <c r="C1137" s="2"/>
      <c r="D1137" s="2"/>
      <c r="E1137" s="173" t="s">
        <v>505</v>
      </c>
      <c r="F1137" s="173"/>
      <c r="G1137" s="5">
        <v>76.77</v>
      </c>
    </row>
    <row r="1138" spans="1:7" ht="9.9499999999999993" customHeight="1">
      <c r="A1138" s="2"/>
      <c r="B1138" s="2"/>
      <c r="C1138" s="2"/>
      <c r="D1138" s="2"/>
      <c r="E1138" s="174"/>
      <c r="F1138" s="174"/>
      <c r="G1138" s="174"/>
    </row>
    <row r="1139" spans="1:7" ht="20.100000000000001" customHeight="1">
      <c r="A1139" s="175" t="s">
        <v>973</v>
      </c>
      <c r="B1139" s="175"/>
      <c r="C1139" s="175"/>
      <c r="D1139" s="175"/>
      <c r="E1139" s="175"/>
      <c r="F1139" s="175"/>
      <c r="G1139" s="175"/>
    </row>
    <row r="1140" spans="1:7" ht="15" customHeight="1">
      <c r="A1140" s="171" t="s">
        <v>507</v>
      </c>
      <c r="B1140" s="171"/>
      <c r="C1140" s="12" t="s">
        <v>4</v>
      </c>
      <c r="D1140" s="12" t="s">
        <v>500</v>
      </c>
      <c r="E1140" s="12" t="s">
        <v>501</v>
      </c>
      <c r="F1140" s="12" t="s">
        <v>502</v>
      </c>
      <c r="G1140" s="12" t="s">
        <v>503</v>
      </c>
    </row>
    <row r="1141" spans="1:7" ht="29.1" customHeight="1">
      <c r="A1141" s="13" t="s">
        <v>952</v>
      </c>
      <c r="B1141" s="14" t="s">
        <v>953</v>
      </c>
      <c r="C1141" s="13" t="s">
        <v>24</v>
      </c>
      <c r="D1141" s="13" t="s">
        <v>14</v>
      </c>
      <c r="E1141" s="15">
        <v>1</v>
      </c>
      <c r="F1141" s="16">
        <v>11.54</v>
      </c>
      <c r="G1141" s="16">
        <v>11.54</v>
      </c>
    </row>
    <row r="1142" spans="1:7" ht="29.1" customHeight="1">
      <c r="A1142" s="13" t="s">
        <v>974</v>
      </c>
      <c r="B1142" s="14" t="s">
        <v>975</v>
      </c>
      <c r="C1142" s="13" t="s">
        <v>24</v>
      </c>
      <c r="D1142" s="13" t="s">
        <v>14</v>
      </c>
      <c r="E1142" s="15">
        <v>1</v>
      </c>
      <c r="F1142" s="16">
        <v>23.8</v>
      </c>
      <c r="G1142" s="16">
        <v>23.8</v>
      </c>
    </row>
    <row r="1143" spans="1:7" ht="15" customHeight="1">
      <c r="A1143" s="2"/>
      <c r="B1143" s="2"/>
      <c r="C1143" s="2"/>
      <c r="D1143" s="2"/>
      <c r="E1143" s="172" t="s">
        <v>509</v>
      </c>
      <c r="F1143" s="172"/>
      <c r="G1143" s="17">
        <v>35.340000000000003</v>
      </c>
    </row>
    <row r="1144" spans="1:7" ht="15" customHeight="1">
      <c r="A1144" s="2"/>
      <c r="B1144" s="2"/>
      <c r="C1144" s="2"/>
      <c r="D1144" s="2"/>
      <c r="E1144" s="173" t="s">
        <v>505</v>
      </c>
      <c r="F1144" s="173"/>
      <c r="G1144" s="5">
        <v>35.340000000000003</v>
      </c>
    </row>
    <row r="1145" spans="1:7" ht="9.9499999999999993" customHeight="1">
      <c r="A1145" s="2"/>
      <c r="B1145" s="2"/>
      <c r="C1145" s="2"/>
      <c r="D1145" s="2"/>
      <c r="E1145" s="174"/>
      <c r="F1145" s="174"/>
      <c r="G1145" s="174"/>
    </row>
    <row r="1146" spans="1:7" ht="20.100000000000001" customHeight="1">
      <c r="A1146" s="175" t="s">
        <v>976</v>
      </c>
      <c r="B1146" s="175"/>
      <c r="C1146" s="175"/>
      <c r="D1146" s="175"/>
      <c r="E1146" s="175"/>
      <c r="F1146" s="175"/>
      <c r="G1146" s="175"/>
    </row>
    <row r="1147" spans="1:7" ht="15" customHeight="1">
      <c r="A1147" s="171" t="s">
        <v>510</v>
      </c>
      <c r="B1147" s="171"/>
      <c r="C1147" s="12" t="s">
        <v>4</v>
      </c>
      <c r="D1147" s="12" t="s">
        <v>500</v>
      </c>
      <c r="E1147" s="12" t="s">
        <v>501</v>
      </c>
      <c r="F1147" s="12" t="s">
        <v>502</v>
      </c>
      <c r="G1147" s="12" t="s">
        <v>503</v>
      </c>
    </row>
    <row r="1148" spans="1:7" ht="21" customHeight="1">
      <c r="A1148" s="13" t="s">
        <v>977</v>
      </c>
      <c r="B1148" s="14" t="s">
        <v>978</v>
      </c>
      <c r="C1148" s="13" t="s">
        <v>24</v>
      </c>
      <c r="D1148" s="13" t="s">
        <v>134</v>
      </c>
      <c r="E1148" s="15">
        <v>1.0169999999999999</v>
      </c>
      <c r="F1148" s="16">
        <v>4.1900000000000004</v>
      </c>
      <c r="G1148" s="16">
        <v>4.26</v>
      </c>
    </row>
    <row r="1149" spans="1:7" ht="15" customHeight="1">
      <c r="A1149" s="2"/>
      <c r="B1149" s="2"/>
      <c r="C1149" s="2"/>
      <c r="D1149" s="2"/>
      <c r="E1149" s="172" t="s">
        <v>520</v>
      </c>
      <c r="F1149" s="172"/>
      <c r="G1149" s="17">
        <v>4.26</v>
      </c>
    </row>
    <row r="1150" spans="1:7" ht="15" customHeight="1">
      <c r="A1150" s="171" t="s">
        <v>521</v>
      </c>
      <c r="B1150" s="171"/>
      <c r="C1150" s="12" t="s">
        <v>4</v>
      </c>
      <c r="D1150" s="12" t="s">
        <v>500</v>
      </c>
      <c r="E1150" s="12" t="s">
        <v>501</v>
      </c>
      <c r="F1150" s="12" t="s">
        <v>502</v>
      </c>
      <c r="G1150" s="12" t="s">
        <v>503</v>
      </c>
    </row>
    <row r="1151" spans="1:7" ht="21" customHeight="1">
      <c r="A1151" s="13" t="s">
        <v>932</v>
      </c>
      <c r="B1151" s="14" t="s">
        <v>933</v>
      </c>
      <c r="C1151" s="13" t="s">
        <v>24</v>
      </c>
      <c r="D1151" s="13" t="s">
        <v>524</v>
      </c>
      <c r="E1151" s="15">
        <v>0.14899999999999999</v>
      </c>
      <c r="F1151" s="16">
        <v>22.49</v>
      </c>
      <c r="G1151" s="16">
        <v>3.35</v>
      </c>
    </row>
    <row r="1152" spans="1:7" ht="15" customHeight="1">
      <c r="A1152" s="13" t="s">
        <v>934</v>
      </c>
      <c r="B1152" s="14" t="s">
        <v>935</v>
      </c>
      <c r="C1152" s="13" t="s">
        <v>24</v>
      </c>
      <c r="D1152" s="13" t="s">
        <v>524</v>
      </c>
      <c r="E1152" s="15">
        <v>0.14899999999999999</v>
      </c>
      <c r="F1152" s="16">
        <v>26.64</v>
      </c>
      <c r="G1152" s="16">
        <v>3.96</v>
      </c>
    </row>
    <row r="1153" spans="1:7" ht="18" customHeight="1">
      <c r="A1153" s="2"/>
      <c r="B1153" s="2"/>
      <c r="C1153" s="2"/>
      <c r="D1153" s="2"/>
      <c r="E1153" s="172" t="s">
        <v>527</v>
      </c>
      <c r="F1153" s="172"/>
      <c r="G1153" s="17">
        <v>7.31</v>
      </c>
    </row>
    <row r="1154" spans="1:7" ht="15" customHeight="1">
      <c r="A1154" s="2"/>
      <c r="B1154" s="2"/>
      <c r="C1154" s="2"/>
      <c r="D1154" s="2"/>
      <c r="E1154" s="173" t="s">
        <v>505</v>
      </c>
      <c r="F1154" s="173"/>
      <c r="G1154" s="5">
        <v>11.57</v>
      </c>
    </row>
    <row r="1155" spans="1:7" ht="9.9499999999999993" customHeight="1">
      <c r="A1155" s="2"/>
      <c r="B1155" s="2"/>
      <c r="C1155" s="2"/>
      <c r="D1155" s="2"/>
      <c r="E1155" s="174"/>
      <c r="F1155" s="174"/>
      <c r="G1155" s="174"/>
    </row>
    <row r="1156" spans="1:7" ht="20.100000000000001" customHeight="1">
      <c r="A1156" s="175" t="s">
        <v>979</v>
      </c>
      <c r="B1156" s="175"/>
      <c r="C1156" s="175"/>
      <c r="D1156" s="175"/>
      <c r="E1156" s="175"/>
      <c r="F1156" s="175"/>
      <c r="G1156" s="175"/>
    </row>
    <row r="1157" spans="1:7" ht="15" customHeight="1">
      <c r="A1157" s="171" t="s">
        <v>510</v>
      </c>
      <c r="B1157" s="171"/>
      <c r="C1157" s="12" t="s">
        <v>4</v>
      </c>
      <c r="D1157" s="12" t="s">
        <v>500</v>
      </c>
      <c r="E1157" s="12" t="s">
        <v>501</v>
      </c>
      <c r="F1157" s="12" t="s">
        <v>502</v>
      </c>
      <c r="G1157" s="12" t="s">
        <v>503</v>
      </c>
    </row>
    <row r="1158" spans="1:7" ht="21" customHeight="1">
      <c r="A1158" s="13" t="s">
        <v>980</v>
      </c>
      <c r="B1158" s="14" t="s">
        <v>981</v>
      </c>
      <c r="C1158" s="13" t="s">
        <v>24</v>
      </c>
      <c r="D1158" s="13" t="s">
        <v>134</v>
      </c>
      <c r="E1158" s="15">
        <v>1.0169999999999999</v>
      </c>
      <c r="F1158" s="16">
        <v>2.4500000000000002</v>
      </c>
      <c r="G1158" s="16">
        <v>2.4900000000000002</v>
      </c>
    </row>
    <row r="1159" spans="1:7" ht="15" customHeight="1">
      <c r="A1159" s="2"/>
      <c r="B1159" s="2"/>
      <c r="C1159" s="2"/>
      <c r="D1159" s="2"/>
      <c r="E1159" s="172" t="s">
        <v>520</v>
      </c>
      <c r="F1159" s="172"/>
      <c r="G1159" s="17">
        <v>2.4900000000000002</v>
      </c>
    </row>
    <row r="1160" spans="1:7" ht="15" customHeight="1">
      <c r="A1160" s="171" t="s">
        <v>521</v>
      </c>
      <c r="B1160" s="171"/>
      <c r="C1160" s="12" t="s">
        <v>4</v>
      </c>
      <c r="D1160" s="12" t="s">
        <v>500</v>
      </c>
      <c r="E1160" s="12" t="s">
        <v>501</v>
      </c>
      <c r="F1160" s="12" t="s">
        <v>502</v>
      </c>
      <c r="G1160" s="12" t="s">
        <v>503</v>
      </c>
    </row>
    <row r="1161" spans="1:7" ht="21" customHeight="1">
      <c r="A1161" s="13" t="s">
        <v>932</v>
      </c>
      <c r="B1161" s="14" t="s">
        <v>933</v>
      </c>
      <c r="C1161" s="13" t="s">
        <v>24</v>
      </c>
      <c r="D1161" s="13" t="s">
        <v>524</v>
      </c>
      <c r="E1161" s="15">
        <v>0.13400000000000001</v>
      </c>
      <c r="F1161" s="16">
        <v>22.49</v>
      </c>
      <c r="G1161" s="16">
        <v>3.01</v>
      </c>
    </row>
    <row r="1162" spans="1:7" ht="15" customHeight="1">
      <c r="A1162" s="13" t="s">
        <v>934</v>
      </c>
      <c r="B1162" s="14" t="s">
        <v>935</v>
      </c>
      <c r="C1162" s="13" t="s">
        <v>24</v>
      </c>
      <c r="D1162" s="13" t="s">
        <v>524</v>
      </c>
      <c r="E1162" s="15">
        <v>0.13400000000000001</v>
      </c>
      <c r="F1162" s="16">
        <v>26.64</v>
      </c>
      <c r="G1162" s="16">
        <v>3.56</v>
      </c>
    </row>
    <row r="1163" spans="1:7" ht="18" customHeight="1">
      <c r="A1163" s="2"/>
      <c r="B1163" s="2"/>
      <c r="C1163" s="2"/>
      <c r="D1163" s="2"/>
      <c r="E1163" s="172" t="s">
        <v>527</v>
      </c>
      <c r="F1163" s="172"/>
      <c r="G1163" s="17">
        <v>6.57</v>
      </c>
    </row>
    <row r="1164" spans="1:7" ht="15" customHeight="1">
      <c r="A1164" s="2"/>
      <c r="B1164" s="2"/>
      <c r="C1164" s="2"/>
      <c r="D1164" s="2"/>
      <c r="E1164" s="173" t="s">
        <v>505</v>
      </c>
      <c r="F1164" s="173"/>
      <c r="G1164" s="5">
        <v>9.06</v>
      </c>
    </row>
    <row r="1165" spans="1:7" ht="9.9499999999999993" customHeight="1">
      <c r="A1165" s="2"/>
      <c r="B1165" s="2"/>
      <c r="C1165" s="2"/>
      <c r="D1165" s="2"/>
      <c r="E1165" s="174"/>
      <c r="F1165" s="174"/>
      <c r="G1165" s="174"/>
    </row>
    <row r="1166" spans="1:7" ht="20.100000000000001" customHeight="1">
      <c r="A1166" s="175" t="s">
        <v>982</v>
      </c>
      <c r="B1166" s="175"/>
      <c r="C1166" s="175"/>
      <c r="D1166" s="175"/>
      <c r="E1166" s="175"/>
      <c r="F1166" s="175"/>
      <c r="G1166" s="175"/>
    </row>
    <row r="1167" spans="1:7" ht="15" customHeight="1">
      <c r="A1167" s="171" t="s">
        <v>510</v>
      </c>
      <c r="B1167" s="171"/>
      <c r="C1167" s="12" t="s">
        <v>4</v>
      </c>
      <c r="D1167" s="12" t="s">
        <v>500</v>
      </c>
      <c r="E1167" s="12" t="s">
        <v>501</v>
      </c>
      <c r="F1167" s="12" t="s">
        <v>502</v>
      </c>
      <c r="G1167" s="12" t="s">
        <v>503</v>
      </c>
    </row>
    <row r="1168" spans="1:7" ht="38.1" customHeight="1">
      <c r="A1168" s="13" t="s">
        <v>983</v>
      </c>
      <c r="B1168" s="14" t="s">
        <v>984</v>
      </c>
      <c r="C1168" s="13" t="s">
        <v>24</v>
      </c>
      <c r="D1168" s="13" t="s">
        <v>134</v>
      </c>
      <c r="E1168" s="15">
        <v>1.0169999999999999</v>
      </c>
      <c r="F1168" s="16">
        <v>4.8099999999999996</v>
      </c>
      <c r="G1168" s="16">
        <v>4.8899999999999997</v>
      </c>
    </row>
    <row r="1169" spans="1:7" ht="15" customHeight="1">
      <c r="A1169" s="2"/>
      <c r="B1169" s="2"/>
      <c r="C1169" s="2"/>
      <c r="D1169" s="2"/>
      <c r="E1169" s="172" t="s">
        <v>520</v>
      </c>
      <c r="F1169" s="172"/>
      <c r="G1169" s="17">
        <v>4.8899999999999997</v>
      </c>
    </row>
    <row r="1170" spans="1:7" ht="15" customHeight="1">
      <c r="A1170" s="171" t="s">
        <v>521</v>
      </c>
      <c r="B1170" s="171"/>
      <c r="C1170" s="12" t="s">
        <v>4</v>
      </c>
      <c r="D1170" s="12" t="s">
        <v>500</v>
      </c>
      <c r="E1170" s="12" t="s">
        <v>501</v>
      </c>
      <c r="F1170" s="12" t="s">
        <v>502</v>
      </c>
      <c r="G1170" s="12" t="s">
        <v>503</v>
      </c>
    </row>
    <row r="1171" spans="1:7" ht="21" customHeight="1">
      <c r="A1171" s="13" t="s">
        <v>932</v>
      </c>
      <c r="B1171" s="14" t="s">
        <v>933</v>
      </c>
      <c r="C1171" s="13" t="s">
        <v>24</v>
      </c>
      <c r="D1171" s="13" t="s">
        <v>524</v>
      </c>
      <c r="E1171" s="15">
        <v>0.16600000000000001</v>
      </c>
      <c r="F1171" s="16">
        <v>22.49</v>
      </c>
      <c r="G1171" s="16">
        <v>3.73</v>
      </c>
    </row>
    <row r="1172" spans="1:7" ht="15" customHeight="1">
      <c r="A1172" s="13" t="s">
        <v>934</v>
      </c>
      <c r="B1172" s="14" t="s">
        <v>935</v>
      </c>
      <c r="C1172" s="13" t="s">
        <v>24</v>
      </c>
      <c r="D1172" s="13" t="s">
        <v>524</v>
      </c>
      <c r="E1172" s="15">
        <v>0.16600000000000001</v>
      </c>
      <c r="F1172" s="16">
        <v>26.64</v>
      </c>
      <c r="G1172" s="16">
        <v>4.42</v>
      </c>
    </row>
    <row r="1173" spans="1:7" ht="18" customHeight="1">
      <c r="A1173" s="2"/>
      <c r="B1173" s="2"/>
      <c r="C1173" s="2"/>
      <c r="D1173" s="2"/>
      <c r="E1173" s="172" t="s">
        <v>527</v>
      </c>
      <c r="F1173" s="172"/>
      <c r="G1173" s="17">
        <v>8.15</v>
      </c>
    </row>
    <row r="1174" spans="1:7" ht="15" customHeight="1">
      <c r="A1174" s="2"/>
      <c r="B1174" s="2"/>
      <c r="C1174" s="2"/>
      <c r="D1174" s="2"/>
      <c r="E1174" s="173" t="s">
        <v>505</v>
      </c>
      <c r="F1174" s="173"/>
      <c r="G1174" s="5">
        <v>13.04</v>
      </c>
    </row>
    <row r="1175" spans="1:7" ht="9.9499999999999993" customHeight="1">
      <c r="A1175" s="2"/>
      <c r="B1175" s="2"/>
      <c r="C1175" s="2"/>
      <c r="D1175" s="2"/>
      <c r="E1175" s="174"/>
      <c r="F1175" s="174"/>
      <c r="G1175" s="174"/>
    </row>
    <row r="1176" spans="1:7" ht="20.100000000000001" customHeight="1">
      <c r="A1176" s="175" t="s">
        <v>985</v>
      </c>
      <c r="B1176" s="175"/>
      <c r="C1176" s="175"/>
      <c r="D1176" s="175"/>
      <c r="E1176" s="175"/>
      <c r="F1176" s="175"/>
      <c r="G1176" s="175"/>
    </row>
    <row r="1177" spans="1:7" ht="15" customHeight="1">
      <c r="A1177" s="171" t="s">
        <v>510</v>
      </c>
      <c r="B1177" s="171"/>
      <c r="C1177" s="12" t="s">
        <v>4</v>
      </c>
      <c r="D1177" s="12" t="s">
        <v>500</v>
      </c>
      <c r="E1177" s="12" t="s">
        <v>501</v>
      </c>
      <c r="F1177" s="12" t="s">
        <v>502</v>
      </c>
      <c r="G1177" s="12" t="s">
        <v>503</v>
      </c>
    </row>
    <row r="1178" spans="1:7" ht="38.1" customHeight="1">
      <c r="A1178" s="13" t="s">
        <v>986</v>
      </c>
      <c r="B1178" s="14" t="s">
        <v>987</v>
      </c>
      <c r="C1178" s="13" t="s">
        <v>24</v>
      </c>
      <c r="D1178" s="13" t="s">
        <v>134</v>
      </c>
      <c r="E1178" s="15">
        <v>1.1000000000000001</v>
      </c>
      <c r="F1178" s="16">
        <v>15.46</v>
      </c>
      <c r="G1178" s="16">
        <v>17</v>
      </c>
    </row>
    <row r="1179" spans="1:7" ht="15" customHeight="1">
      <c r="A1179" s="2"/>
      <c r="B1179" s="2"/>
      <c r="C1179" s="2"/>
      <c r="D1179" s="2"/>
      <c r="E1179" s="172" t="s">
        <v>520</v>
      </c>
      <c r="F1179" s="172"/>
      <c r="G1179" s="17">
        <v>17</v>
      </c>
    </row>
    <row r="1180" spans="1:7" ht="15" customHeight="1">
      <c r="A1180" s="171" t="s">
        <v>521</v>
      </c>
      <c r="B1180" s="171"/>
      <c r="C1180" s="12" t="s">
        <v>4</v>
      </c>
      <c r="D1180" s="12" t="s">
        <v>500</v>
      </c>
      <c r="E1180" s="12" t="s">
        <v>501</v>
      </c>
      <c r="F1180" s="12" t="s">
        <v>502</v>
      </c>
      <c r="G1180" s="12" t="s">
        <v>503</v>
      </c>
    </row>
    <row r="1181" spans="1:7" ht="21" customHeight="1">
      <c r="A1181" s="13" t="s">
        <v>932</v>
      </c>
      <c r="B1181" s="14" t="s">
        <v>933</v>
      </c>
      <c r="C1181" s="13" t="s">
        <v>24</v>
      </c>
      <c r="D1181" s="13" t="s">
        <v>524</v>
      </c>
      <c r="E1181" s="15">
        <v>0.1721</v>
      </c>
      <c r="F1181" s="16">
        <v>22.49</v>
      </c>
      <c r="G1181" s="16">
        <v>3.87</v>
      </c>
    </row>
    <row r="1182" spans="1:7" ht="15" customHeight="1">
      <c r="A1182" s="13" t="s">
        <v>934</v>
      </c>
      <c r="B1182" s="14" t="s">
        <v>935</v>
      </c>
      <c r="C1182" s="13" t="s">
        <v>24</v>
      </c>
      <c r="D1182" s="13" t="s">
        <v>524</v>
      </c>
      <c r="E1182" s="15">
        <v>0.1721</v>
      </c>
      <c r="F1182" s="16">
        <v>26.64</v>
      </c>
      <c r="G1182" s="16">
        <v>4.58</v>
      </c>
    </row>
    <row r="1183" spans="1:7" ht="18" customHeight="1">
      <c r="A1183" s="2"/>
      <c r="B1183" s="2"/>
      <c r="C1183" s="2"/>
      <c r="D1183" s="2"/>
      <c r="E1183" s="172" t="s">
        <v>527</v>
      </c>
      <c r="F1183" s="172"/>
      <c r="G1183" s="17">
        <v>8.4499999999999993</v>
      </c>
    </row>
    <row r="1184" spans="1:7" ht="15" customHeight="1">
      <c r="A1184" s="2"/>
      <c r="B1184" s="2"/>
      <c r="C1184" s="2"/>
      <c r="D1184" s="2"/>
      <c r="E1184" s="173" t="s">
        <v>505</v>
      </c>
      <c r="F1184" s="173"/>
      <c r="G1184" s="5">
        <v>25.45</v>
      </c>
    </row>
    <row r="1185" spans="1:7" ht="9.9499999999999993" customHeight="1">
      <c r="A1185" s="2"/>
      <c r="B1185" s="2"/>
      <c r="C1185" s="2"/>
      <c r="D1185" s="2"/>
      <c r="E1185" s="174"/>
      <c r="F1185" s="174"/>
      <c r="G1185" s="174"/>
    </row>
    <row r="1186" spans="1:7" ht="20.100000000000001" customHeight="1">
      <c r="A1186" s="175" t="s">
        <v>988</v>
      </c>
      <c r="B1186" s="175"/>
      <c r="C1186" s="175"/>
      <c r="D1186" s="175"/>
      <c r="E1186" s="175"/>
      <c r="F1186" s="175"/>
      <c r="G1186" s="175"/>
    </row>
    <row r="1187" spans="1:7" ht="15" customHeight="1">
      <c r="A1187" s="171" t="s">
        <v>510</v>
      </c>
      <c r="B1187" s="171"/>
      <c r="C1187" s="12" t="s">
        <v>4</v>
      </c>
      <c r="D1187" s="12" t="s">
        <v>500</v>
      </c>
      <c r="E1187" s="12" t="s">
        <v>501</v>
      </c>
      <c r="F1187" s="12" t="s">
        <v>502</v>
      </c>
      <c r="G1187" s="12" t="s">
        <v>503</v>
      </c>
    </row>
    <row r="1188" spans="1:7" ht="21" customHeight="1">
      <c r="A1188" s="13" t="s">
        <v>989</v>
      </c>
      <c r="B1188" s="14" t="s">
        <v>990</v>
      </c>
      <c r="C1188" s="13" t="s">
        <v>24</v>
      </c>
      <c r="D1188" s="13" t="s">
        <v>14</v>
      </c>
      <c r="E1188" s="15">
        <v>1</v>
      </c>
      <c r="F1188" s="16">
        <v>11.46</v>
      </c>
      <c r="G1188" s="16">
        <v>11.46</v>
      </c>
    </row>
    <row r="1189" spans="1:7" ht="15" customHeight="1">
      <c r="A1189" s="2"/>
      <c r="B1189" s="2"/>
      <c r="C1189" s="2"/>
      <c r="D1189" s="2"/>
      <c r="E1189" s="172" t="s">
        <v>520</v>
      </c>
      <c r="F1189" s="172"/>
      <c r="G1189" s="17">
        <v>11.46</v>
      </c>
    </row>
    <row r="1190" spans="1:7" ht="15" customHeight="1">
      <c r="A1190" s="171" t="s">
        <v>521</v>
      </c>
      <c r="B1190" s="171"/>
      <c r="C1190" s="12" t="s">
        <v>4</v>
      </c>
      <c r="D1190" s="12" t="s">
        <v>500</v>
      </c>
      <c r="E1190" s="12" t="s">
        <v>501</v>
      </c>
      <c r="F1190" s="12" t="s">
        <v>502</v>
      </c>
      <c r="G1190" s="12" t="s">
        <v>503</v>
      </c>
    </row>
    <row r="1191" spans="1:7" ht="21" customHeight="1">
      <c r="A1191" s="13" t="s">
        <v>932</v>
      </c>
      <c r="B1191" s="14" t="s">
        <v>933</v>
      </c>
      <c r="C1191" s="13" t="s">
        <v>24</v>
      </c>
      <c r="D1191" s="13" t="s">
        <v>524</v>
      </c>
      <c r="E1191" s="15">
        <v>0.37</v>
      </c>
      <c r="F1191" s="16">
        <v>22.49</v>
      </c>
      <c r="G1191" s="16">
        <v>8.32</v>
      </c>
    </row>
    <row r="1192" spans="1:7" ht="15" customHeight="1">
      <c r="A1192" s="13" t="s">
        <v>934</v>
      </c>
      <c r="B1192" s="14" t="s">
        <v>935</v>
      </c>
      <c r="C1192" s="13" t="s">
        <v>24</v>
      </c>
      <c r="D1192" s="13" t="s">
        <v>524</v>
      </c>
      <c r="E1192" s="15">
        <v>0.37</v>
      </c>
      <c r="F1192" s="16">
        <v>26.64</v>
      </c>
      <c r="G1192" s="16">
        <v>9.85</v>
      </c>
    </row>
    <row r="1193" spans="1:7" ht="18" customHeight="1">
      <c r="A1193" s="2"/>
      <c r="B1193" s="2"/>
      <c r="C1193" s="2"/>
      <c r="D1193" s="2"/>
      <c r="E1193" s="172" t="s">
        <v>527</v>
      </c>
      <c r="F1193" s="172"/>
      <c r="G1193" s="17">
        <v>18.170000000000002</v>
      </c>
    </row>
    <row r="1194" spans="1:7" ht="15" customHeight="1">
      <c r="A1194" s="2"/>
      <c r="B1194" s="2"/>
      <c r="C1194" s="2"/>
      <c r="D1194" s="2"/>
      <c r="E1194" s="173" t="s">
        <v>505</v>
      </c>
      <c r="F1194" s="173"/>
      <c r="G1194" s="5">
        <v>29.63</v>
      </c>
    </row>
    <row r="1195" spans="1:7" ht="9.9499999999999993" customHeight="1">
      <c r="A1195" s="2"/>
      <c r="B1195" s="2"/>
      <c r="C1195" s="2"/>
      <c r="D1195" s="2"/>
      <c r="E1195" s="174"/>
      <c r="F1195" s="174"/>
      <c r="G1195" s="174"/>
    </row>
    <row r="1196" spans="1:7" ht="20.100000000000001" customHeight="1">
      <c r="A1196" s="175" t="s">
        <v>991</v>
      </c>
      <c r="B1196" s="175"/>
      <c r="C1196" s="175"/>
      <c r="D1196" s="175"/>
      <c r="E1196" s="175"/>
      <c r="F1196" s="175"/>
      <c r="G1196" s="175"/>
    </row>
    <row r="1197" spans="1:7" ht="15" customHeight="1">
      <c r="A1197" s="171" t="s">
        <v>578</v>
      </c>
      <c r="B1197" s="171"/>
      <c r="C1197" s="12" t="s">
        <v>4</v>
      </c>
      <c r="D1197" s="12" t="s">
        <v>500</v>
      </c>
      <c r="E1197" s="12" t="s">
        <v>501</v>
      </c>
      <c r="F1197" s="12" t="s">
        <v>502</v>
      </c>
      <c r="G1197" s="12" t="s">
        <v>503</v>
      </c>
    </row>
    <row r="1198" spans="1:7" ht="15" customHeight="1">
      <c r="A1198" s="13" t="s">
        <v>992</v>
      </c>
      <c r="B1198" s="14" t="s">
        <v>993</v>
      </c>
      <c r="C1198" s="13" t="s">
        <v>18</v>
      </c>
      <c r="D1198" s="13" t="s">
        <v>618</v>
      </c>
      <c r="E1198" s="15">
        <v>0.5</v>
      </c>
      <c r="F1198" s="16">
        <v>3.75</v>
      </c>
      <c r="G1198" s="16">
        <v>1.88</v>
      </c>
    </row>
    <row r="1199" spans="1:7" ht="15" customHeight="1">
      <c r="A1199" s="13" t="s">
        <v>619</v>
      </c>
      <c r="B1199" s="14" t="s">
        <v>620</v>
      </c>
      <c r="C1199" s="13" t="s">
        <v>18</v>
      </c>
      <c r="D1199" s="13" t="s">
        <v>618</v>
      </c>
      <c r="E1199" s="15">
        <v>0.5</v>
      </c>
      <c r="F1199" s="16">
        <v>3.89</v>
      </c>
      <c r="G1199" s="16">
        <v>1.95</v>
      </c>
    </row>
    <row r="1200" spans="1:7" ht="15" customHeight="1">
      <c r="A1200" s="2"/>
      <c r="B1200" s="2"/>
      <c r="C1200" s="2"/>
      <c r="D1200" s="2"/>
      <c r="E1200" s="172" t="s">
        <v>587</v>
      </c>
      <c r="F1200" s="172"/>
      <c r="G1200" s="17">
        <v>3.83</v>
      </c>
    </row>
    <row r="1201" spans="1:7" ht="15" customHeight="1">
      <c r="A1201" s="171" t="s">
        <v>510</v>
      </c>
      <c r="B1201" s="171"/>
      <c r="C1201" s="12" t="s">
        <v>4</v>
      </c>
      <c r="D1201" s="12" t="s">
        <v>500</v>
      </c>
      <c r="E1201" s="12" t="s">
        <v>501</v>
      </c>
      <c r="F1201" s="12" t="s">
        <v>502</v>
      </c>
      <c r="G1201" s="12" t="s">
        <v>503</v>
      </c>
    </row>
    <row r="1202" spans="1:7" ht="21" customHeight="1">
      <c r="A1202" s="13" t="s">
        <v>994</v>
      </c>
      <c r="B1202" s="14" t="s">
        <v>995</v>
      </c>
      <c r="C1202" s="13" t="s">
        <v>18</v>
      </c>
      <c r="D1202" s="13" t="s">
        <v>996</v>
      </c>
      <c r="E1202" s="15">
        <v>1</v>
      </c>
      <c r="F1202" s="16">
        <v>8.3000000000000007</v>
      </c>
      <c r="G1202" s="16">
        <v>8.3000000000000007</v>
      </c>
    </row>
    <row r="1203" spans="1:7" ht="29.1" customHeight="1">
      <c r="A1203" s="13" t="s">
        <v>997</v>
      </c>
      <c r="B1203" s="14" t="s">
        <v>998</v>
      </c>
      <c r="C1203" s="13" t="s">
        <v>18</v>
      </c>
      <c r="D1203" s="13" t="s">
        <v>508</v>
      </c>
      <c r="E1203" s="15">
        <v>1</v>
      </c>
      <c r="F1203" s="16">
        <v>89.33</v>
      </c>
      <c r="G1203" s="16">
        <v>89.33</v>
      </c>
    </row>
    <row r="1204" spans="1:7" ht="15" customHeight="1">
      <c r="A1204" s="2"/>
      <c r="B1204" s="2"/>
      <c r="C1204" s="2"/>
      <c r="D1204" s="2"/>
      <c r="E1204" s="172" t="s">
        <v>520</v>
      </c>
      <c r="F1204" s="172"/>
      <c r="G1204" s="17">
        <v>97.63</v>
      </c>
    </row>
    <row r="1205" spans="1:7" ht="15" customHeight="1">
      <c r="A1205" s="171" t="s">
        <v>532</v>
      </c>
      <c r="B1205" s="171"/>
      <c r="C1205" s="12" t="s">
        <v>4</v>
      </c>
      <c r="D1205" s="12" t="s">
        <v>500</v>
      </c>
      <c r="E1205" s="12" t="s">
        <v>501</v>
      </c>
      <c r="F1205" s="12" t="s">
        <v>502</v>
      </c>
      <c r="G1205" s="12" t="s">
        <v>503</v>
      </c>
    </row>
    <row r="1206" spans="1:7" ht="15" customHeight="1">
      <c r="A1206" s="13" t="s">
        <v>999</v>
      </c>
      <c r="B1206" s="14" t="s">
        <v>1000</v>
      </c>
      <c r="C1206" s="13" t="s">
        <v>18</v>
      </c>
      <c r="D1206" s="13" t="s">
        <v>618</v>
      </c>
      <c r="E1206" s="15">
        <v>0.5</v>
      </c>
      <c r="F1206" s="16">
        <v>16.47</v>
      </c>
      <c r="G1206" s="16">
        <v>8.24</v>
      </c>
    </row>
    <row r="1207" spans="1:7" ht="15" customHeight="1">
      <c r="A1207" s="13" t="s">
        <v>623</v>
      </c>
      <c r="B1207" s="14" t="s">
        <v>624</v>
      </c>
      <c r="C1207" s="13" t="s">
        <v>18</v>
      </c>
      <c r="D1207" s="13" t="s">
        <v>618</v>
      </c>
      <c r="E1207" s="15">
        <v>0.5</v>
      </c>
      <c r="F1207" s="16">
        <v>11.75</v>
      </c>
      <c r="G1207" s="16">
        <v>5.88</v>
      </c>
    </row>
    <row r="1208" spans="1:7" ht="15" customHeight="1">
      <c r="A1208" s="2"/>
      <c r="B1208" s="2"/>
      <c r="C1208" s="2"/>
      <c r="D1208" s="2"/>
      <c r="E1208" s="172" t="s">
        <v>537</v>
      </c>
      <c r="F1208" s="172"/>
      <c r="G1208" s="17">
        <v>14.12</v>
      </c>
    </row>
    <row r="1209" spans="1:7" ht="15" customHeight="1">
      <c r="A1209" s="2"/>
      <c r="B1209" s="2"/>
      <c r="C1209" s="2"/>
      <c r="D1209" s="2"/>
      <c r="E1209" s="173" t="s">
        <v>505</v>
      </c>
      <c r="F1209" s="173"/>
      <c r="G1209" s="5">
        <v>115.58</v>
      </c>
    </row>
    <row r="1210" spans="1:7" ht="9.9499999999999993" customHeight="1">
      <c r="A1210" s="2"/>
      <c r="B1210" s="2"/>
      <c r="C1210" s="2"/>
      <c r="D1210" s="2"/>
      <c r="E1210" s="174"/>
      <c r="F1210" s="174"/>
      <c r="G1210" s="174"/>
    </row>
    <row r="1211" spans="1:7" ht="20.100000000000001" customHeight="1">
      <c r="A1211" s="175" t="s">
        <v>1001</v>
      </c>
      <c r="B1211" s="175"/>
      <c r="C1211" s="175"/>
      <c r="D1211" s="175"/>
      <c r="E1211" s="175"/>
      <c r="F1211" s="175"/>
      <c r="G1211" s="175"/>
    </row>
    <row r="1212" spans="1:7" ht="15" customHeight="1">
      <c r="A1212" s="171" t="s">
        <v>510</v>
      </c>
      <c r="B1212" s="171"/>
      <c r="C1212" s="12" t="s">
        <v>4</v>
      </c>
      <c r="D1212" s="12" t="s">
        <v>500</v>
      </c>
      <c r="E1212" s="12" t="s">
        <v>501</v>
      </c>
      <c r="F1212" s="12" t="s">
        <v>502</v>
      </c>
      <c r="G1212" s="12" t="s">
        <v>503</v>
      </c>
    </row>
    <row r="1213" spans="1:7" ht="21" customHeight="1">
      <c r="A1213" s="13" t="s">
        <v>297</v>
      </c>
      <c r="B1213" s="14" t="s">
        <v>298</v>
      </c>
      <c r="C1213" s="13" t="s">
        <v>24</v>
      </c>
      <c r="D1213" s="13" t="s">
        <v>14</v>
      </c>
      <c r="E1213" s="15">
        <v>1</v>
      </c>
      <c r="F1213" s="16">
        <v>3.01</v>
      </c>
      <c r="G1213" s="16">
        <v>3.01</v>
      </c>
    </row>
    <row r="1214" spans="1:7" ht="15" customHeight="1">
      <c r="A1214" s="2"/>
      <c r="B1214" s="2"/>
      <c r="C1214" s="2"/>
      <c r="D1214" s="2"/>
      <c r="E1214" s="172" t="s">
        <v>520</v>
      </c>
      <c r="F1214" s="172"/>
      <c r="G1214" s="17">
        <v>3.01</v>
      </c>
    </row>
    <row r="1215" spans="1:7" ht="15" customHeight="1">
      <c r="A1215" s="2"/>
      <c r="B1215" s="2"/>
      <c r="C1215" s="2"/>
      <c r="D1215" s="2"/>
      <c r="E1215" s="173" t="s">
        <v>505</v>
      </c>
      <c r="F1215" s="173"/>
      <c r="G1215" s="5">
        <v>3.01</v>
      </c>
    </row>
    <row r="1216" spans="1:7" ht="9.9499999999999993" customHeight="1">
      <c r="A1216" s="2"/>
      <c r="B1216" s="2"/>
      <c r="C1216" s="2"/>
      <c r="D1216" s="2"/>
      <c r="E1216" s="174"/>
      <c r="F1216" s="174"/>
      <c r="G1216" s="174"/>
    </row>
    <row r="1217" spans="1:7" ht="20.100000000000001" customHeight="1">
      <c r="A1217" s="175" t="s">
        <v>1002</v>
      </c>
      <c r="B1217" s="175"/>
      <c r="C1217" s="175"/>
      <c r="D1217" s="175"/>
      <c r="E1217" s="175"/>
      <c r="F1217" s="175"/>
      <c r="G1217" s="175"/>
    </row>
    <row r="1218" spans="1:7" ht="15" customHeight="1">
      <c r="A1218" s="171" t="s">
        <v>510</v>
      </c>
      <c r="B1218" s="171"/>
      <c r="C1218" s="12" t="s">
        <v>4</v>
      </c>
      <c r="D1218" s="12" t="s">
        <v>500</v>
      </c>
      <c r="E1218" s="12" t="s">
        <v>501</v>
      </c>
      <c r="F1218" s="12" t="s">
        <v>502</v>
      </c>
      <c r="G1218" s="12" t="s">
        <v>503</v>
      </c>
    </row>
    <row r="1219" spans="1:7" ht="21" customHeight="1">
      <c r="A1219" s="13" t="s">
        <v>930</v>
      </c>
      <c r="B1219" s="14" t="s">
        <v>931</v>
      </c>
      <c r="C1219" s="13" t="s">
        <v>24</v>
      </c>
      <c r="D1219" s="13" t="s">
        <v>14</v>
      </c>
      <c r="E1219" s="15">
        <v>1</v>
      </c>
      <c r="F1219" s="16">
        <v>7.8</v>
      </c>
      <c r="G1219" s="16">
        <v>7.8</v>
      </c>
    </row>
    <row r="1220" spans="1:7" ht="15" customHeight="1">
      <c r="A1220" s="2"/>
      <c r="B1220" s="2"/>
      <c r="C1220" s="2"/>
      <c r="D1220" s="2"/>
      <c r="E1220" s="172" t="s">
        <v>520</v>
      </c>
      <c r="F1220" s="172"/>
      <c r="G1220" s="17">
        <v>7.8</v>
      </c>
    </row>
    <row r="1221" spans="1:7" ht="15" customHeight="1">
      <c r="A1221" s="171" t="s">
        <v>521</v>
      </c>
      <c r="B1221" s="171"/>
      <c r="C1221" s="12" t="s">
        <v>4</v>
      </c>
      <c r="D1221" s="12" t="s">
        <v>500</v>
      </c>
      <c r="E1221" s="12" t="s">
        <v>501</v>
      </c>
      <c r="F1221" s="12" t="s">
        <v>502</v>
      </c>
      <c r="G1221" s="12" t="s">
        <v>503</v>
      </c>
    </row>
    <row r="1222" spans="1:7" ht="21" customHeight="1">
      <c r="A1222" s="13" t="s">
        <v>932</v>
      </c>
      <c r="B1222" s="14" t="s">
        <v>933</v>
      </c>
      <c r="C1222" s="13" t="s">
        <v>24</v>
      </c>
      <c r="D1222" s="13" t="s">
        <v>524</v>
      </c>
      <c r="E1222" s="15">
        <v>0.222</v>
      </c>
      <c r="F1222" s="16">
        <v>22.49</v>
      </c>
      <c r="G1222" s="16">
        <v>4.99</v>
      </c>
    </row>
    <row r="1223" spans="1:7" ht="15" customHeight="1">
      <c r="A1223" s="13" t="s">
        <v>934</v>
      </c>
      <c r="B1223" s="14" t="s">
        <v>935</v>
      </c>
      <c r="C1223" s="13" t="s">
        <v>24</v>
      </c>
      <c r="D1223" s="13" t="s">
        <v>524</v>
      </c>
      <c r="E1223" s="15">
        <v>0.222</v>
      </c>
      <c r="F1223" s="16">
        <v>26.64</v>
      </c>
      <c r="G1223" s="16">
        <v>5.91</v>
      </c>
    </row>
    <row r="1224" spans="1:7" ht="18" customHeight="1">
      <c r="A1224" s="2"/>
      <c r="B1224" s="2"/>
      <c r="C1224" s="2"/>
      <c r="D1224" s="2"/>
      <c r="E1224" s="172" t="s">
        <v>527</v>
      </c>
      <c r="F1224" s="172"/>
      <c r="G1224" s="17">
        <v>10.9</v>
      </c>
    </row>
    <row r="1225" spans="1:7" ht="15" customHeight="1">
      <c r="A1225" s="2"/>
      <c r="B1225" s="2"/>
      <c r="C1225" s="2"/>
      <c r="D1225" s="2"/>
      <c r="E1225" s="173" t="s">
        <v>505</v>
      </c>
      <c r="F1225" s="173"/>
      <c r="G1225" s="5">
        <v>18.7</v>
      </c>
    </row>
    <row r="1226" spans="1:7" ht="9.9499999999999993" customHeight="1">
      <c r="A1226" s="2"/>
      <c r="B1226" s="2"/>
      <c r="C1226" s="2"/>
      <c r="D1226" s="2"/>
      <c r="E1226" s="174"/>
      <c r="F1226" s="174"/>
      <c r="G1226" s="174"/>
    </row>
    <row r="1227" spans="1:7" ht="20.100000000000001" customHeight="1">
      <c r="A1227" s="175" t="s">
        <v>1003</v>
      </c>
      <c r="B1227" s="175"/>
      <c r="C1227" s="175"/>
      <c r="D1227" s="175"/>
      <c r="E1227" s="175"/>
      <c r="F1227" s="175"/>
      <c r="G1227" s="175"/>
    </row>
    <row r="1228" spans="1:7" ht="15" customHeight="1">
      <c r="A1228" s="171" t="s">
        <v>510</v>
      </c>
      <c r="B1228" s="171"/>
      <c r="C1228" s="12" t="s">
        <v>4</v>
      </c>
      <c r="D1228" s="12" t="s">
        <v>500</v>
      </c>
      <c r="E1228" s="12" t="s">
        <v>501</v>
      </c>
      <c r="F1228" s="12" t="s">
        <v>502</v>
      </c>
      <c r="G1228" s="12" t="s">
        <v>503</v>
      </c>
    </row>
    <row r="1229" spans="1:7" ht="38.1" customHeight="1">
      <c r="A1229" s="13" t="s">
        <v>947</v>
      </c>
      <c r="B1229" s="14" t="s">
        <v>948</v>
      </c>
      <c r="C1229" s="13" t="s">
        <v>24</v>
      </c>
      <c r="D1229" s="13" t="s">
        <v>134</v>
      </c>
      <c r="E1229" s="15">
        <v>1.2434000000000001</v>
      </c>
      <c r="F1229" s="16">
        <v>2.94</v>
      </c>
      <c r="G1229" s="16">
        <v>3.65</v>
      </c>
    </row>
    <row r="1230" spans="1:7" ht="21" customHeight="1">
      <c r="A1230" s="13" t="s">
        <v>944</v>
      </c>
      <c r="B1230" s="14" t="s">
        <v>945</v>
      </c>
      <c r="C1230" s="13" t="s">
        <v>24</v>
      </c>
      <c r="D1230" s="13" t="s">
        <v>14</v>
      </c>
      <c r="E1230" s="15">
        <v>9.4000000000000004E-3</v>
      </c>
      <c r="F1230" s="16">
        <v>4.1500000000000004</v>
      </c>
      <c r="G1230" s="16">
        <v>0.03</v>
      </c>
    </row>
    <row r="1231" spans="1:7" ht="15" customHeight="1">
      <c r="A1231" s="2"/>
      <c r="B1231" s="2"/>
      <c r="C1231" s="2"/>
      <c r="D1231" s="2"/>
      <c r="E1231" s="172" t="s">
        <v>520</v>
      </c>
      <c r="F1231" s="172"/>
      <c r="G1231" s="17">
        <v>3.68</v>
      </c>
    </row>
    <row r="1232" spans="1:7" ht="15" customHeight="1">
      <c r="A1232" s="171" t="s">
        <v>521</v>
      </c>
      <c r="B1232" s="171"/>
      <c r="C1232" s="12" t="s">
        <v>4</v>
      </c>
      <c r="D1232" s="12" t="s">
        <v>500</v>
      </c>
      <c r="E1232" s="12" t="s">
        <v>501</v>
      </c>
      <c r="F1232" s="12" t="s">
        <v>502</v>
      </c>
      <c r="G1232" s="12" t="s">
        <v>503</v>
      </c>
    </row>
    <row r="1233" spans="1:7" ht="21" customHeight="1">
      <c r="A1233" s="13" t="s">
        <v>932</v>
      </c>
      <c r="B1233" s="14" t="s">
        <v>933</v>
      </c>
      <c r="C1233" s="13" t="s">
        <v>24</v>
      </c>
      <c r="D1233" s="13" t="s">
        <v>524</v>
      </c>
      <c r="E1233" s="15">
        <v>2.9000000000000001E-2</v>
      </c>
      <c r="F1233" s="16">
        <v>22.49</v>
      </c>
      <c r="G1233" s="16">
        <v>0.65</v>
      </c>
    </row>
    <row r="1234" spans="1:7" ht="15" customHeight="1">
      <c r="A1234" s="13" t="s">
        <v>934</v>
      </c>
      <c r="B1234" s="14" t="s">
        <v>935</v>
      </c>
      <c r="C1234" s="13" t="s">
        <v>24</v>
      </c>
      <c r="D1234" s="13" t="s">
        <v>524</v>
      </c>
      <c r="E1234" s="15">
        <v>2.9000000000000001E-2</v>
      </c>
      <c r="F1234" s="16">
        <v>26.64</v>
      </c>
      <c r="G1234" s="16">
        <v>0.77</v>
      </c>
    </row>
    <row r="1235" spans="1:7" ht="18" customHeight="1">
      <c r="A1235" s="2"/>
      <c r="B1235" s="2"/>
      <c r="C1235" s="2"/>
      <c r="D1235" s="2"/>
      <c r="E1235" s="172" t="s">
        <v>527</v>
      </c>
      <c r="F1235" s="172"/>
      <c r="G1235" s="17">
        <v>1.42</v>
      </c>
    </row>
    <row r="1236" spans="1:7" ht="15" customHeight="1">
      <c r="A1236" s="2"/>
      <c r="B1236" s="2"/>
      <c r="C1236" s="2"/>
      <c r="D1236" s="2"/>
      <c r="E1236" s="173" t="s">
        <v>505</v>
      </c>
      <c r="F1236" s="173"/>
      <c r="G1236" s="5">
        <v>5.0999999999999996</v>
      </c>
    </row>
    <row r="1237" spans="1:7" ht="9.9499999999999993" customHeight="1">
      <c r="A1237" s="2"/>
      <c r="B1237" s="2"/>
      <c r="C1237" s="2"/>
      <c r="D1237" s="2"/>
      <c r="E1237" s="174"/>
      <c r="F1237" s="174"/>
      <c r="G1237" s="174"/>
    </row>
    <row r="1238" spans="1:7" ht="20.100000000000001" customHeight="1">
      <c r="A1238" s="175" t="s">
        <v>1004</v>
      </c>
      <c r="B1238" s="175"/>
      <c r="C1238" s="175"/>
      <c r="D1238" s="175"/>
      <c r="E1238" s="175"/>
      <c r="F1238" s="175"/>
      <c r="G1238" s="175"/>
    </row>
    <row r="1239" spans="1:7" ht="15" customHeight="1">
      <c r="A1239" s="171" t="s">
        <v>507</v>
      </c>
      <c r="B1239" s="171"/>
      <c r="C1239" s="12" t="s">
        <v>4</v>
      </c>
      <c r="D1239" s="12" t="s">
        <v>500</v>
      </c>
      <c r="E1239" s="12" t="s">
        <v>501</v>
      </c>
      <c r="F1239" s="12" t="s">
        <v>502</v>
      </c>
      <c r="G1239" s="12" t="s">
        <v>503</v>
      </c>
    </row>
    <row r="1240" spans="1:7" ht="29.1" customHeight="1">
      <c r="A1240" s="13" t="s">
        <v>955</v>
      </c>
      <c r="B1240" s="14" t="s">
        <v>956</v>
      </c>
      <c r="C1240" s="13" t="s">
        <v>24</v>
      </c>
      <c r="D1240" s="13" t="s">
        <v>14</v>
      </c>
      <c r="E1240" s="15">
        <v>1</v>
      </c>
      <c r="F1240" s="16">
        <v>36.119999999999997</v>
      </c>
      <c r="G1240" s="16">
        <v>36.119999999999997</v>
      </c>
    </row>
    <row r="1241" spans="1:7" ht="29.1" customHeight="1">
      <c r="A1241" s="13" t="s">
        <v>952</v>
      </c>
      <c r="B1241" s="14" t="s">
        <v>953</v>
      </c>
      <c r="C1241" s="13" t="s">
        <v>24</v>
      </c>
      <c r="D1241" s="13" t="s">
        <v>14</v>
      </c>
      <c r="E1241" s="15">
        <v>1</v>
      </c>
      <c r="F1241" s="16">
        <v>11.54</v>
      </c>
      <c r="G1241" s="16">
        <v>11.54</v>
      </c>
    </row>
    <row r="1242" spans="1:7" ht="15" customHeight="1">
      <c r="A1242" s="2"/>
      <c r="B1242" s="2"/>
      <c r="C1242" s="2"/>
      <c r="D1242" s="2"/>
      <c r="E1242" s="172" t="s">
        <v>509</v>
      </c>
      <c r="F1242" s="172"/>
      <c r="G1242" s="17">
        <v>47.66</v>
      </c>
    </row>
    <row r="1243" spans="1:7" ht="15" customHeight="1">
      <c r="A1243" s="2"/>
      <c r="B1243" s="2"/>
      <c r="C1243" s="2"/>
      <c r="D1243" s="2"/>
      <c r="E1243" s="173" t="s">
        <v>505</v>
      </c>
      <c r="F1243" s="173"/>
      <c r="G1243" s="5">
        <v>47.66</v>
      </c>
    </row>
    <row r="1244" spans="1:7" ht="9.9499999999999993" customHeight="1">
      <c r="A1244" s="2"/>
      <c r="B1244" s="2"/>
      <c r="C1244" s="2"/>
      <c r="D1244" s="2"/>
      <c r="E1244" s="174"/>
      <c r="F1244" s="174"/>
      <c r="G1244" s="174"/>
    </row>
    <row r="1245" spans="1:7" ht="20.100000000000001" customHeight="1">
      <c r="A1245" s="175" t="s">
        <v>1005</v>
      </c>
      <c r="B1245" s="175"/>
      <c r="C1245" s="175"/>
      <c r="D1245" s="175"/>
      <c r="E1245" s="175"/>
      <c r="F1245" s="175"/>
      <c r="G1245" s="175"/>
    </row>
    <row r="1246" spans="1:7" ht="15" customHeight="1">
      <c r="A1246" s="171" t="s">
        <v>507</v>
      </c>
      <c r="B1246" s="171"/>
      <c r="C1246" s="12" t="s">
        <v>4</v>
      </c>
      <c r="D1246" s="12" t="s">
        <v>500</v>
      </c>
      <c r="E1246" s="12" t="s">
        <v>501</v>
      </c>
      <c r="F1246" s="12" t="s">
        <v>502</v>
      </c>
      <c r="G1246" s="12" t="s">
        <v>503</v>
      </c>
    </row>
    <row r="1247" spans="1:7" ht="29.1" customHeight="1">
      <c r="A1247" s="13" t="s">
        <v>1006</v>
      </c>
      <c r="B1247" s="14" t="s">
        <v>1007</v>
      </c>
      <c r="C1247" s="13" t="s">
        <v>24</v>
      </c>
      <c r="D1247" s="13" t="s">
        <v>14</v>
      </c>
      <c r="E1247" s="15">
        <v>1</v>
      </c>
      <c r="F1247" s="16">
        <v>41.38</v>
      </c>
      <c r="G1247" s="16">
        <v>41.38</v>
      </c>
    </row>
    <row r="1248" spans="1:7" ht="29.1" customHeight="1">
      <c r="A1248" s="13" t="s">
        <v>952</v>
      </c>
      <c r="B1248" s="14" t="s">
        <v>953</v>
      </c>
      <c r="C1248" s="13" t="s">
        <v>24</v>
      </c>
      <c r="D1248" s="13" t="s">
        <v>14</v>
      </c>
      <c r="E1248" s="15">
        <v>1</v>
      </c>
      <c r="F1248" s="16">
        <v>11.54</v>
      </c>
      <c r="G1248" s="16">
        <v>11.54</v>
      </c>
    </row>
    <row r="1249" spans="1:7" ht="15" customHeight="1">
      <c r="A1249" s="2"/>
      <c r="B1249" s="2"/>
      <c r="C1249" s="2"/>
      <c r="D1249" s="2"/>
      <c r="E1249" s="172" t="s">
        <v>509</v>
      </c>
      <c r="F1249" s="172"/>
      <c r="G1249" s="17">
        <v>52.92</v>
      </c>
    </row>
    <row r="1250" spans="1:7" ht="15" customHeight="1">
      <c r="A1250" s="2"/>
      <c r="B1250" s="2"/>
      <c r="C1250" s="2"/>
      <c r="D1250" s="2"/>
      <c r="E1250" s="173" t="s">
        <v>505</v>
      </c>
      <c r="F1250" s="173"/>
      <c r="G1250" s="5">
        <v>52.92</v>
      </c>
    </row>
    <row r="1251" spans="1:7" ht="9.9499999999999993" customHeight="1">
      <c r="A1251" s="2"/>
      <c r="B1251" s="2"/>
      <c r="C1251" s="2"/>
      <c r="D1251" s="2"/>
      <c r="E1251" s="174"/>
      <c r="F1251" s="174"/>
      <c r="G1251" s="174"/>
    </row>
    <row r="1252" spans="1:7" ht="20.100000000000001" customHeight="1">
      <c r="A1252" s="175" t="s">
        <v>1008</v>
      </c>
      <c r="B1252" s="175"/>
      <c r="C1252" s="175"/>
      <c r="D1252" s="175"/>
      <c r="E1252" s="175"/>
      <c r="F1252" s="175"/>
      <c r="G1252" s="175"/>
    </row>
    <row r="1253" spans="1:7" ht="15" customHeight="1">
      <c r="A1253" s="171" t="s">
        <v>507</v>
      </c>
      <c r="B1253" s="171"/>
      <c r="C1253" s="12" t="s">
        <v>4</v>
      </c>
      <c r="D1253" s="12" t="s">
        <v>500</v>
      </c>
      <c r="E1253" s="12" t="s">
        <v>501</v>
      </c>
      <c r="F1253" s="12" t="s">
        <v>502</v>
      </c>
      <c r="G1253" s="12" t="s">
        <v>503</v>
      </c>
    </row>
    <row r="1254" spans="1:7" ht="29.1" customHeight="1">
      <c r="A1254" s="13" t="s">
        <v>952</v>
      </c>
      <c r="B1254" s="14" t="s">
        <v>953</v>
      </c>
      <c r="C1254" s="13" t="s">
        <v>24</v>
      </c>
      <c r="D1254" s="13" t="s">
        <v>14</v>
      </c>
      <c r="E1254" s="15">
        <v>1</v>
      </c>
      <c r="F1254" s="16">
        <v>11.54</v>
      </c>
      <c r="G1254" s="16">
        <v>11.54</v>
      </c>
    </row>
    <row r="1255" spans="1:7" ht="29.1" customHeight="1">
      <c r="A1255" s="13" t="s">
        <v>1009</v>
      </c>
      <c r="B1255" s="14" t="s">
        <v>1010</v>
      </c>
      <c r="C1255" s="13" t="s">
        <v>24</v>
      </c>
      <c r="D1255" s="13" t="s">
        <v>14</v>
      </c>
      <c r="E1255" s="15">
        <v>1</v>
      </c>
      <c r="F1255" s="16">
        <v>24.88</v>
      </c>
      <c r="G1255" s="16">
        <v>24.88</v>
      </c>
    </row>
    <row r="1256" spans="1:7" ht="15" customHeight="1">
      <c r="A1256" s="2"/>
      <c r="B1256" s="2"/>
      <c r="C1256" s="2"/>
      <c r="D1256" s="2"/>
      <c r="E1256" s="172" t="s">
        <v>509</v>
      </c>
      <c r="F1256" s="172"/>
      <c r="G1256" s="17">
        <v>36.42</v>
      </c>
    </row>
    <row r="1257" spans="1:7" ht="15" customHeight="1">
      <c r="A1257" s="2"/>
      <c r="B1257" s="2"/>
      <c r="C1257" s="2"/>
      <c r="D1257" s="2"/>
      <c r="E1257" s="173" t="s">
        <v>505</v>
      </c>
      <c r="F1257" s="173"/>
      <c r="G1257" s="5">
        <v>36.42</v>
      </c>
    </row>
    <row r="1258" spans="1:7" ht="9.9499999999999993" customHeight="1">
      <c r="A1258" s="2"/>
      <c r="B1258" s="2"/>
      <c r="C1258" s="2"/>
      <c r="D1258" s="2"/>
      <c r="E1258" s="174"/>
      <c r="F1258" s="174"/>
      <c r="G1258" s="174"/>
    </row>
    <row r="1259" spans="1:7" ht="20.100000000000001" customHeight="1">
      <c r="A1259" s="175" t="s">
        <v>1011</v>
      </c>
      <c r="B1259" s="175"/>
      <c r="C1259" s="175"/>
      <c r="D1259" s="175"/>
      <c r="E1259" s="175"/>
      <c r="F1259" s="175"/>
      <c r="G1259" s="175"/>
    </row>
    <row r="1260" spans="1:7" ht="15" customHeight="1">
      <c r="A1260" s="171" t="s">
        <v>507</v>
      </c>
      <c r="B1260" s="171"/>
      <c r="C1260" s="12" t="s">
        <v>4</v>
      </c>
      <c r="D1260" s="12" t="s">
        <v>500</v>
      </c>
      <c r="E1260" s="12" t="s">
        <v>501</v>
      </c>
      <c r="F1260" s="12" t="s">
        <v>502</v>
      </c>
      <c r="G1260" s="12" t="s">
        <v>503</v>
      </c>
    </row>
    <row r="1261" spans="1:7" ht="29.1" customHeight="1">
      <c r="A1261" s="13" t="s">
        <v>952</v>
      </c>
      <c r="B1261" s="14" t="s">
        <v>953</v>
      </c>
      <c r="C1261" s="13" t="s">
        <v>24</v>
      </c>
      <c r="D1261" s="13" t="s">
        <v>14</v>
      </c>
      <c r="E1261" s="15">
        <v>1</v>
      </c>
      <c r="F1261" s="16">
        <v>11.54</v>
      </c>
      <c r="G1261" s="16">
        <v>11.54</v>
      </c>
    </row>
    <row r="1262" spans="1:7" ht="29.1" customHeight="1">
      <c r="A1262" s="13" t="s">
        <v>1012</v>
      </c>
      <c r="B1262" s="14" t="s">
        <v>1013</v>
      </c>
      <c r="C1262" s="13" t="s">
        <v>24</v>
      </c>
      <c r="D1262" s="13" t="s">
        <v>14</v>
      </c>
      <c r="E1262" s="15">
        <v>1</v>
      </c>
      <c r="F1262" s="16">
        <v>27.48</v>
      </c>
      <c r="G1262" s="16">
        <v>27.48</v>
      </c>
    </row>
    <row r="1263" spans="1:7" ht="15" customHeight="1">
      <c r="A1263" s="2"/>
      <c r="B1263" s="2"/>
      <c r="C1263" s="2"/>
      <c r="D1263" s="2"/>
      <c r="E1263" s="172" t="s">
        <v>509</v>
      </c>
      <c r="F1263" s="172"/>
      <c r="G1263" s="17">
        <v>39.020000000000003</v>
      </c>
    </row>
    <row r="1264" spans="1:7" ht="15" customHeight="1">
      <c r="A1264" s="2"/>
      <c r="B1264" s="2"/>
      <c r="C1264" s="2"/>
      <c r="D1264" s="2"/>
      <c r="E1264" s="173" t="s">
        <v>505</v>
      </c>
      <c r="F1264" s="173"/>
      <c r="G1264" s="5">
        <v>39.020000000000003</v>
      </c>
    </row>
    <row r="1265" spans="1:7" ht="9.9499999999999993" customHeight="1">
      <c r="A1265" s="2"/>
      <c r="B1265" s="2"/>
      <c r="C1265" s="2"/>
      <c r="D1265" s="2"/>
      <c r="E1265" s="174"/>
      <c r="F1265" s="174"/>
      <c r="G1265" s="174"/>
    </row>
    <row r="1266" spans="1:7" ht="20.100000000000001" customHeight="1">
      <c r="A1266" s="175" t="s">
        <v>1014</v>
      </c>
      <c r="B1266" s="175"/>
      <c r="C1266" s="175"/>
      <c r="D1266" s="175"/>
      <c r="E1266" s="175"/>
      <c r="F1266" s="175"/>
      <c r="G1266" s="175"/>
    </row>
    <row r="1267" spans="1:7" ht="15" customHeight="1">
      <c r="A1267" s="171" t="s">
        <v>510</v>
      </c>
      <c r="B1267" s="171"/>
      <c r="C1267" s="12" t="s">
        <v>4</v>
      </c>
      <c r="D1267" s="12" t="s">
        <v>500</v>
      </c>
      <c r="E1267" s="12" t="s">
        <v>501</v>
      </c>
      <c r="F1267" s="12" t="s">
        <v>502</v>
      </c>
      <c r="G1267" s="12" t="s">
        <v>503</v>
      </c>
    </row>
    <row r="1268" spans="1:7" ht="21" customHeight="1">
      <c r="A1268" s="13" t="s">
        <v>1015</v>
      </c>
      <c r="B1268" s="14" t="s">
        <v>1016</v>
      </c>
      <c r="C1268" s="13" t="s">
        <v>24</v>
      </c>
      <c r="D1268" s="13" t="s">
        <v>134</v>
      </c>
      <c r="E1268" s="15">
        <v>1.0169999999999999</v>
      </c>
      <c r="F1268" s="16">
        <v>3.73</v>
      </c>
      <c r="G1268" s="16">
        <v>3.79</v>
      </c>
    </row>
    <row r="1269" spans="1:7" ht="15" customHeight="1">
      <c r="A1269" s="2"/>
      <c r="B1269" s="2"/>
      <c r="C1269" s="2"/>
      <c r="D1269" s="2"/>
      <c r="E1269" s="172" t="s">
        <v>520</v>
      </c>
      <c r="F1269" s="172"/>
      <c r="G1269" s="17">
        <v>3.79</v>
      </c>
    </row>
    <row r="1270" spans="1:7" ht="15" customHeight="1">
      <c r="A1270" s="171" t="s">
        <v>521</v>
      </c>
      <c r="B1270" s="171"/>
      <c r="C1270" s="12" t="s">
        <v>4</v>
      </c>
      <c r="D1270" s="12" t="s">
        <v>500</v>
      </c>
      <c r="E1270" s="12" t="s">
        <v>501</v>
      </c>
      <c r="F1270" s="12" t="s">
        <v>502</v>
      </c>
      <c r="G1270" s="12" t="s">
        <v>503</v>
      </c>
    </row>
    <row r="1271" spans="1:7" ht="21" customHeight="1">
      <c r="A1271" s="13" t="s">
        <v>932</v>
      </c>
      <c r="B1271" s="14" t="s">
        <v>933</v>
      </c>
      <c r="C1271" s="13" t="s">
        <v>24</v>
      </c>
      <c r="D1271" s="13" t="s">
        <v>524</v>
      </c>
      <c r="E1271" s="15">
        <v>0.13400000000000001</v>
      </c>
      <c r="F1271" s="16">
        <v>22.49</v>
      </c>
      <c r="G1271" s="16">
        <v>3.01</v>
      </c>
    </row>
    <row r="1272" spans="1:7" ht="15" customHeight="1">
      <c r="A1272" s="13" t="s">
        <v>934</v>
      </c>
      <c r="B1272" s="14" t="s">
        <v>935</v>
      </c>
      <c r="C1272" s="13" t="s">
        <v>24</v>
      </c>
      <c r="D1272" s="13" t="s">
        <v>524</v>
      </c>
      <c r="E1272" s="15">
        <v>0.13400000000000001</v>
      </c>
      <c r="F1272" s="16">
        <v>26.64</v>
      </c>
      <c r="G1272" s="16">
        <v>3.56</v>
      </c>
    </row>
    <row r="1273" spans="1:7" ht="18" customHeight="1">
      <c r="A1273" s="2"/>
      <c r="B1273" s="2"/>
      <c r="C1273" s="2"/>
      <c r="D1273" s="2"/>
      <c r="E1273" s="172" t="s">
        <v>527</v>
      </c>
      <c r="F1273" s="172"/>
      <c r="G1273" s="17">
        <v>6.57</v>
      </c>
    </row>
    <row r="1274" spans="1:7" ht="15" customHeight="1">
      <c r="A1274" s="2"/>
      <c r="B1274" s="2"/>
      <c r="C1274" s="2"/>
      <c r="D1274" s="2"/>
      <c r="E1274" s="173" t="s">
        <v>505</v>
      </c>
      <c r="F1274" s="173"/>
      <c r="G1274" s="5">
        <v>10.36</v>
      </c>
    </row>
    <row r="1275" spans="1:7" ht="9.9499999999999993" customHeight="1">
      <c r="A1275" s="2"/>
      <c r="B1275" s="2"/>
      <c r="C1275" s="2"/>
      <c r="D1275" s="2"/>
      <c r="E1275" s="174"/>
      <c r="F1275" s="174"/>
      <c r="G1275" s="174"/>
    </row>
    <row r="1276" spans="1:7" ht="20.100000000000001" customHeight="1">
      <c r="A1276" s="175" t="s">
        <v>1017</v>
      </c>
      <c r="B1276" s="175"/>
      <c r="C1276" s="175"/>
      <c r="D1276" s="175"/>
      <c r="E1276" s="175"/>
      <c r="F1276" s="175"/>
      <c r="G1276" s="175"/>
    </row>
    <row r="1277" spans="1:7" ht="15" customHeight="1">
      <c r="A1277" s="171" t="s">
        <v>510</v>
      </c>
      <c r="B1277" s="171"/>
      <c r="C1277" s="12" t="s">
        <v>4</v>
      </c>
      <c r="D1277" s="12" t="s">
        <v>500</v>
      </c>
      <c r="E1277" s="12" t="s">
        <v>501</v>
      </c>
      <c r="F1277" s="12" t="s">
        <v>502</v>
      </c>
      <c r="G1277" s="12" t="s">
        <v>503</v>
      </c>
    </row>
    <row r="1278" spans="1:7" ht="38.1" customHeight="1">
      <c r="A1278" s="13" t="s">
        <v>375</v>
      </c>
      <c r="B1278" s="14" t="s">
        <v>376</v>
      </c>
      <c r="C1278" s="13" t="s">
        <v>24</v>
      </c>
      <c r="D1278" s="13" t="s">
        <v>134</v>
      </c>
      <c r="E1278" s="15">
        <v>1</v>
      </c>
      <c r="F1278" s="16">
        <v>7.92</v>
      </c>
      <c r="G1278" s="16">
        <v>7.92</v>
      </c>
    </row>
    <row r="1279" spans="1:7" ht="15" customHeight="1">
      <c r="A1279" s="2"/>
      <c r="B1279" s="2"/>
      <c r="C1279" s="2"/>
      <c r="D1279" s="2"/>
      <c r="E1279" s="172" t="s">
        <v>520</v>
      </c>
      <c r="F1279" s="172"/>
      <c r="G1279" s="17">
        <v>7.92</v>
      </c>
    </row>
    <row r="1280" spans="1:7" ht="15" customHeight="1">
      <c r="A1280" s="2"/>
      <c r="B1280" s="2"/>
      <c r="C1280" s="2"/>
      <c r="D1280" s="2"/>
      <c r="E1280" s="173" t="s">
        <v>505</v>
      </c>
      <c r="F1280" s="173"/>
      <c r="G1280" s="5">
        <v>7.92</v>
      </c>
    </row>
    <row r="1281" spans="1:7" ht="9.9499999999999993" customHeight="1">
      <c r="A1281" s="2"/>
      <c r="B1281" s="2"/>
      <c r="C1281" s="2"/>
      <c r="D1281" s="2"/>
      <c r="E1281" s="174"/>
      <c r="F1281" s="174"/>
      <c r="G1281" s="174"/>
    </row>
    <row r="1282" spans="1:7" ht="20.100000000000001" customHeight="1">
      <c r="A1282" s="175" t="s">
        <v>1018</v>
      </c>
      <c r="B1282" s="175"/>
      <c r="C1282" s="175"/>
      <c r="D1282" s="175"/>
      <c r="E1282" s="175"/>
      <c r="F1282" s="175"/>
      <c r="G1282" s="175"/>
    </row>
    <row r="1283" spans="1:7" ht="15" customHeight="1">
      <c r="A1283" s="171" t="s">
        <v>510</v>
      </c>
      <c r="B1283" s="171"/>
      <c r="C1283" s="12" t="s">
        <v>4</v>
      </c>
      <c r="D1283" s="12" t="s">
        <v>500</v>
      </c>
      <c r="E1283" s="12" t="s">
        <v>501</v>
      </c>
      <c r="F1283" s="12" t="s">
        <v>502</v>
      </c>
      <c r="G1283" s="12" t="s">
        <v>503</v>
      </c>
    </row>
    <row r="1284" spans="1:7" ht="29.1" customHeight="1">
      <c r="A1284" s="13" t="s">
        <v>324</v>
      </c>
      <c r="B1284" s="14" t="s">
        <v>325</v>
      </c>
      <c r="C1284" s="13" t="s">
        <v>24</v>
      </c>
      <c r="D1284" s="13" t="s">
        <v>14</v>
      </c>
      <c r="E1284" s="15">
        <v>1</v>
      </c>
      <c r="F1284" s="16">
        <v>628.78</v>
      </c>
      <c r="G1284" s="16">
        <v>628.78</v>
      </c>
    </row>
    <row r="1285" spans="1:7" ht="15" customHeight="1">
      <c r="A1285" s="2"/>
      <c r="B1285" s="2"/>
      <c r="C1285" s="2"/>
      <c r="D1285" s="2"/>
      <c r="E1285" s="172" t="s">
        <v>520</v>
      </c>
      <c r="F1285" s="172"/>
      <c r="G1285" s="17">
        <v>628.78</v>
      </c>
    </row>
    <row r="1286" spans="1:7" ht="15" customHeight="1">
      <c r="A1286" s="2"/>
      <c r="B1286" s="2"/>
      <c r="C1286" s="2"/>
      <c r="D1286" s="2"/>
      <c r="E1286" s="173" t="s">
        <v>505</v>
      </c>
      <c r="F1286" s="173"/>
      <c r="G1286" s="5">
        <v>628.78</v>
      </c>
    </row>
    <row r="1287" spans="1:7" ht="9.9499999999999993" customHeight="1">
      <c r="A1287" s="2"/>
      <c r="B1287" s="2"/>
      <c r="C1287" s="2"/>
      <c r="D1287" s="2"/>
      <c r="E1287" s="174"/>
      <c r="F1287" s="174"/>
      <c r="G1287" s="174"/>
    </row>
    <row r="1288" spans="1:7" ht="20.100000000000001" customHeight="1">
      <c r="A1288" s="175" t="s">
        <v>1019</v>
      </c>
      <c r="B1288" s="175"/>
      <c r="C1288" s="175"/>
      <c r="D1288" s="175"/>
      <c r="E1288" s="175"/>
      <c r="F1288" s="175"/>
      <c r="G1288" s="175"/>
    </row>
    <row r="1289" spans="1:7" ht="15" customHeight="1">
      <c r="A1289" s="171" t="s">
        <v>510</v>
      </c>
      <c r="B1289" s="171"/>
      <c r="C1289" s="12" t="s">
        <v>4</v>
      </c>
      <c r="D1289" s="12" t="s">
        <v>500</v>
      </c>
      <c r="E1289" s="12" t="s">
        <v>501</v>
      </c>
      <c r="F1289" s="12" t="s">
        <v>502</v>
      </c>
      <c r="G1289" s="12" t="s">
        <v>503</v>
      </c>
    </row>
    <row r="1290" spans="1:7" ht="21" customHeight="1">
      <c r="A1290" s="13" t="s">
        <v>989</v>
      </c>
      <c r="B1290" s="14" t="s">
        <v>990</v>
      </c>
      <c r="C1290" s="13" t="s">
        <v>24</v>
      </c>
      <c r="D1290" s="13" t="s">
        <v>14</v>
      </c>
      <c r="E1290" s="15">
        <v>1</v>
      </c>
      <c r="F1290" s="16">
        <v>11.46</v>
      </c>
      <c r="G1290" s="16">
        <v>11.46</v>
      </c>
    </row>
    <row r="1291" spans="1:7" ht="15" customHeight="1">
      <c r="A1291" s="2"/>
      <c r="B1291" s="2"/>
      <c r="C1291" s="2"/>
      <c r="D1291" s="2"/>
      <c r="E1291" s="172" t="s">
        <v>520</v>
      </c>
      <c r="F1291" s="172"/>
      <c r="G1291" s="17">
        <v>11.46</v>
      </c>
    </row>
    <row r="1292" spans="1:7" ht="15" customHeight="1">
      <c r="A1292" s="171" t="s">
        <v>521</v>
      </c>
      <c r="B1292" s="171"/>
      <c r="C1292" s="12" t="s">
        <v>4</v>
      </c>
      <c r="D1292" s="12" t="s">
        <v>500</v>
      </c>
      <c r="E1292" s="12" t="s">
        <v>501</v>
      </c>
      <c r="F1292" s="12" t="s">
        <v>502</v>
      </c>
      <c r="G1292" s="12" t="s">
        <v>503</v>
      </c>
    </row>
    <row r="1293" spans="1:7" ht="21" customHeight="1">
      <c r="A1293" s="13" t="s">
        <v>932</v>
      </c>
      <c r="B1293" s="14" t="s">
        <v>933</v>
      </c>
      <c r="C1293" s="13" t="s">
        <v>24</v>
      </c>
      <c r="D1293" s="13" t="s">
        <v>524</v>
      </c>
      <c r="E1293" s="15">
        <v>0.37</v>
      </c>
      <c r="F1293" s="16">
        <v>22.49</v>
      </c>
      <c r="G1293" s="16">
        <v>8.32</v>
      </c>
    </row>
    <row r="1294" spans="1:7" ht="15" customHeight="1">
      <c r="A1294" s="13" t="s">
        <v>934</v>
      </c>
      <c r="B1294" s="14" t="s">
        <v>935</v>
      </c>
      <c r="C1294" s="13" t="s">
        <v>24</v>
      </c>
      <c r="D1294" s="13" t="s">
        <v>524</v>
      </c>
      <c r="E1294" s="15">
        <v>0.37</v>
      </c>
      <c r="F1294" s="16">
        <v>26.64</v>
      </c>
      <c r="G1294" s="16">
        <v>9.85</v>
      </c>
    </row>
    <row r="1295" spans="1:7" ht="18" customHeight="1">
      <c r="A1295" s="2"/>
      <c r="B1295" s="2"/>
      <c r="C1295" s="2"/>
      <c r="D1295" s="2"/>
      <c r="E1295" s="172" t="s">
        <v>527</v>
      </c>
      <c r="F1295" s="172"/>
      <c r="G1295" s="17">
        <v>18.170000000000002</v>
      </c>
    </row>
    <row r="1296" spans="1:7" ht="15" customHeight="1">
      <c r="A1296" s="2"/>
      <c r="B1296" s="2"/>
      <c r="C1296" s="2"/>
      <c r="D1296" s="2"/>
      <c r="E1296" s="173" t="s">
        <v>505</v>
      </c>
      <c r="F1296" s="173"/>
      <c r="G1296" s="5">
        <v>29.63</v>
      </c>
    </row>
    <row r="1297" spans="1:7" ht="9.9499999999999993" customHeight="1">
      <c r="A1297" s="2"/>
      <c r="B1297" s="2"/>
      <c r="C1297" s="2"/>
      <c r="D1297" s="2"/>
      <c r="E1297" s="174"/>
      <c r="F1297" s="174"/>
      <c r="G1297" s="174"/>
    </row>
    <row r="1298" spans="1:7" ht="20.100000000000001" customHeight="1">
      <c r="A1298" s="175" t="s">
        <v>1020</v>
      </c>
      <c r="B1298" s="175"/>
      <c r="C1298" s="175"/>
      <c r="D1298" s="175"/>
      <c r="E1298" s="175"/>
      <c r="F1298" s="175"/>
      <c r="G1298" s="175"/>
    </row>
    <row r="1299" spans="1:7" ht="15" customHeight="1">
      <c r="A1299" s="171" t="s">
        <v>510</v>
      </c>
      <c r="B1299" s="171"/>
      <c r="C1299" s="12" t="s">
        <v>4</v>
      </c>
      <c r="D1299" s="12" t="s">
        <v>500</v>
      </c>
      <c r="E1299" s="12" t="s">
        <v>501</v>
      </c>
      <c r="F1299" s="12" t="s">
        <v>502</v>
      </c>
      <c r="G1299" s="12" t="s">
        <v>503</v>
      </c>
    </row>
    <row r="1300" spans="1:7" ht="21" customHeight="1">
      <c r="A1300" s="13" t="s">
        <v>1021</v>
      </c>
      <c r="B1300" s="14" t="s">
        <v>1022</v>
      </c>
      <c r="C1300" s="13" t="s">
        <v>24</v>
      </c>
      <c r="D1300" s="13" t="s">
        <v>14</v>
      </c>
      <c r="E1300" s="15">
        <v>1</v>
      </c>
      <c r="F1300" s="16">
        <v>12.59</v>
      </c>
      <c r="G1300" s="16">
        <v>12.59</v>
      </c>
    </row>
    <row r="1301" spans="1:7" ht="29.1" customHeight="1">
      <c r="A1301" s="13" t="s">
        <v>1023</v>
      </c>
      <c r="B1301" s="14" t="s">
        <v>1024</v>
      </c>
      <c r="C1301" s="13" t="s">
        <v>24</v>
      </c>
      <c r="D1301" s="13" t="s">
        <v>14</v>
      </c>
      <c r="E1301" s="15">
        <v>1</v>
      </c>
      <c r="F1301" s="16">
        <v>628.02</v>
      </c>
      <c r="G1301" s="16">
        <v>628.02</v>
      </c>
    </row>
    <row r="1302" spans="1:7" ht="29.1" customHeight="1">
      <c r="A1302" s="13" t="s">
        <v>1025</v>
      </c>
      <c r="B1302" s="14" t="s">
        <v>1026</v>
      </c>
      <c r="C1302" s="13" t="s">
        <v>24</v>
      </c>
      <c r="D1302" s="13" t="s">
        <v>14</v>
      </c>
      <c r="E1302" s="15">
        <v>2</v>
      </c>
      <c r="F1302" s="16">
        <v>22.34</v>
      </c>
      <c r="G1302" s="16">
        <v>44.68</v>
      </c>
    </row>
    <row r="1303" spans="1:7" ht="15" customHeight="1">
      <c r="A1303" s="13" t="s">
        <v>1027</v>
      </c>
      <c r="B1303" s="14" t="s">
        <v>1028</v>
      </c>
      <c r="C1303" s="13" t="s">
        <v>24</v>
      </c>
      <c r="D1303" s="13" t="s">
        <v>515</v>
      </c>
      <c r="E1303" s="15">
        <v>8.8099999999999998E-2</v>
      </c>
      <c r="F1303" s="16">
        <v>132.33000000000001</v>
      </c>
      <c r="G1303" s="16">
        <v>11.65</v>
      </c>
    </row>
    <row r="1304" spans="1:7" ht="15" customHeight="1">
      <c r="A1304" s="2"/>
      <c r="B1304" s="2"/>
      <c r="C1304" s="2"/>
      <c r="D1304" s="2"/>
      <c r="E1304" s="172" t="s">
        <v>520</v>
      </c>
      <c r="F1304" s="172"/>
      <c r="G1304" s="17">
        <v>696.94</v>
      </c>
    </row>
    <row r="1305" spans="1:7" ht="15" customHeight="1">
      <c r="A1305" s="171" t="s">
        <v>521</v>
      </c>
      <c r="B1305" s="171"/>
      <c r="C1305" s="12" t="s">
        <v>4</v>
      </c>
      <c r="D1305" s="12" t="s">
        <v>500</v>
      </c>
      <c r="E1305" s="12" t="s">
        <v>501</v>
      </c>
      <c r="F1305" s="12" t="s">
        <v>502</v>
      </c>
      <c r="G1305" s="12" t="s">
        <v>503</v>
      </c>
    </row>
    <row r="1306" spans="1:7" ht="21" customHeight="1">
      <c r="A1306" s="13" t="s">
        <v>625</v>
      </c>
      <c r="B1306" s="14" t="s">
        <v>626</v>
      </c>
      <c r="C1306" s="13" t="s">
        <v>24</v>
      </c>
      <c r="D1306" s="13" t="s">
        <v>524</v>
      </c>
      <c r="E1306" s="15">
        <v>1.3121</v>
      </c>
      <c r="F1306" s="16">
        <v>25.57</v>
      </c>
      <c r="G1306" s="16">
        <v>33.549999999999997</v>
      </c>
    </row>
    <row r="1307" spans="1:7" ht="15" customHeight="1">
      <c r="A1307" s="13" t="s">
        <v>525</v>
      </c>
      <c r="B1307" s="14" t="s">
        <v>526</v>
      </c>
      <c r="C1307" s="13" t="s">
        <v>24</v>
      </c>
      <c r="D1307" s="13" t="s">
        <v>524</v>
      </c>
      <c r="E1307" s="15">
        <v>0.60629999999999995</v>
      </c>
      <c r="F1307" s="16">
        <v>21.43</v>
      </c>
      <c r="G1307" s="16">
        <v>12.99</v>
      </c>
    </row>
    <row r="1308" spans="1:7" ht="18" customHeight="1">
      <c r="A1308" s="2"/>
      <c r="B1308" s="2"/>
      <c r="C1308" s="2"/>
      <c r="D1308" s="2"/>
      <c r="E1308" s="172" t="s">
        <v>527</v>
      </c>
      <c r="F1308" s="172"/>
      <c r="G1308" s="17">
        <v>46.54</v>
      </c>
    </row>
    <row r="1309" spans="1:7" ht="15" customHeight="1">
      <c r="A1309" s="2"/>
      <c r="B1309" s="2"/>
      <c r="C1309" s="2"/>
      <c r="D1309" s="2"/>
      <c r="E1309" s="173" t="s">
        <v>505</v>
      </c>
      <c r="F1309" s="173"/>
      <c r="G1309" s="5">
        <v>743.48</v>
      </c>
    </row>
    <row r="1310" spans="1:7" ht="9.9499999999999993" customHeight="1">
      <c r="A1310" s="2"/>
      <c r="B1310" s="2"/>
      <c r="C1310" s="2"/>
      <c r="D1310" s="2"/>
      <c r="E1310" s="174"/>
      <c r="F1310" s="174"/>
      <c r="G1310" s="174"/>
    </row>
    <row r="1311" spans="1:7" ht="20.100000000000001" customHeight="1">
      <c r="A1311" s="175" t="s">
        <v>1029</v>
      </c>
      <c r="B1311" s="175"/>
      <c r="C1311" s="175"/>
      <c r="D1311" s="175"/>
      <c r="E1311" s="175"/>
      <c r="F1311" s="175"/>
      <c r="G1311" s="175"/>
    </row>
    <row r="1312" spans="1:7" ht="15" customHeight="1">
      <c r="A1312" s="171" t="s">
        <v>510</v>
      </c>
      <c r="B1312" s="171"/>
      <c r="C1312" s="12" t="s">
        <v>4</v>
      </c>
      <c r="D1312" s="12" t="s">
        <v>500</v>
      </c>
      <c r="E1312" s="12" t="s">
        <v>501</v>
      </c>
      <c r="F1312" s="12" t="s">
        <v>502</v>
      </c>
      <c r="G1312" s="12" t="s">
        <v>503</v>
      </c>
    </row>
    <row r="1313" spans="1:7" ht="29.1" customHeight="1">
      <c r="A1313" s="13" t="s">
        <v>1030</v>
      </c>
      <c r="B1313" s="14" t="s">
        <v>1031</v>
      </c>
      <c r="C1313" s="13" t="s">
        <v>24</v>
      </c>
      <c r="D1313" s="13" t="s">
        <v>14</v>
      </c>
      <c r="E1313" s="15">
        <v>1</v>
      </c>
      <c r="F1313" s="16">
        <v>8.32</v>
      </c>
      <c r="G1313" s="16">
        <v>8.32</v>
      </c>
    </row>
    <row r="1314" spans="1:7" ht="15" customHeight="1">
      <c r="A1314" s="2"/>
      <c r="B1314" s="2"/>
      <c r="C1314" s="2"/>
      <c r="D1314" s="2"/>
      <c r="E1314" s="172" t="s">
        <v>520</v>
      </c>
      <c r="F1314" s="172"/>
      <c r="G1314" s="17">
        <v>8.32</v>
      </c>
    </row>
    <row r="1315" spans="1:7" ht="15" customHeight="1">
      <c r="A1315" s="171" t="s">
        <v>507</v>
      </c>
      <c r="B1315" s="171"/>
      <c r="C1315" s="12" t="s">
        <v>4</v>
      </c>
      <c r="D1315" s="12" t="s">
        <v>500</v>
      </c>
      <c r="E1315" s="12" t="s">
        <v>501</v>
      </c>
      <c r="F1315" s="12" t="s">
        <v>502</v>
      </c>
      <c r="G1315" s="12" t="s">
        <v>503</v>
      </c>
    </row>
    <row r="1316" spans="1:7" ht="29.1" customHeight="1">
      <c r="A1316" s="13" t="s">
        <v>1032</v>
      </c>
      <c r="B1316" s="14" t="s">
        <v>1033</v>
      </c>
      <c r="C1316" s="13" t="s">
        <v>24</v>
      </c>
      <c r="D1316" s="13" t="s">
        <v>14</v>
      </c>
      <c r="E1316" s="15">
        <v>1</v>
      </c>
      <c r="F1316" s="16">
        <v>873.94</v>
      </c>
      <c r="G1316" s="16">
        <v>873.94</v>
      </c>
    </row>
    <row r="1317" spans="1:7" ht="15" customHeight="1">
      <c r="A1317" s="2"/>
      <c r="B1317" s="2"/>
      <c r="C1317" s="2"/>
      <c r="D1317" s="2"/>
      <c r="E1317" s="172" t="s">
        <v>509</v>
      </c>
      <c r="F1317" s="172"/>
      <c r="G1317" s="17">
        <v>873.94</v>
      </c>
    </row>
    <row r="1318" spans="1:7" ht="15" customHeight="1">
      <c r="A1318" s="2"/>
      <c r="B1318" s="2"/>
      <c r="C1318" s="2"/>
      <c r="D1318" s="2"/>
      <c r="E1318" s="173" t="s">
        <v>505</v>
      </c>
      <c r="F1318" s="173"/>
      <c r="G1318" s="5">
        <v>882.26</v>
      </c>
    </row>
    <row r="1319" spans="1:7" ht="9.9499999999999993" customHeight="1">
      <c r="A1319" s="2"/>
      <c r="B1319" s="2"/>
      <c r="C1319" s="2"/>
      <c r="D1319" s="2"/>
      <c r="E1319" s="174"/>
      <c r="F1319" s="174"/>
      <c r="G1319" s="174"/>
    </row>
    <row r="1320" spans="1:7" ht="20.100000000000001" customHeight="1">
      <c r="A1320" s="175" t="s">
        <v>1034</v>
      </c>
      <c r="B1320" s="175"/>
      <c r="C1320" s="175"/>
      <c r="D1320" s="175"/>
      <c r="E1320" s="175"/>
      <c r="F1320" s="175"/>
      <c r="G1320" s="175"/>
    </row>
    <row r="1321" spans="1:7" ht="15" customHeight="1">
      <c r="A1321" s="171" t="s">
        <v>510</v>
      </c>
      <c r="B1321" s="171"/>
      <c r="C1321" s="12" t="s">
        <v>4</v>
      </c>
      <c r="D1321" s="12" t="s">
        <v>500</v>
      </c>
      <c r="E1321" s="12" t="s">
        <v>501</v>
      </c>
      <c r="F1321" s="12" t="s">
        <v>502</v>
      </c>
      <c r="G1321" s="12" t="s">
        <v>503</v>
      </c>
    </row>
    <row r="1322" spans="1:7" ht="29.1" customHeight="1">
      <c r="A1322" s="13" t="s">
        <v>1030</v>
      </c>
      <c r="B1322" s="14" t="s">
        <v>1031</v>
      </c>
      <c r="C1322" s="13" t="s">
        <v>24</v>
      </c>
      <c r="D1322" s="13" t="s">
        <v>14</v>
      </c>
      <c r="E1322" s="15">
        <v>1</v>
      </c>
      <c r="F1322" s="16">
        <v>8.32</v>
      </c>
      <c r="G1322" s="16">
        <v>8.32</v>
      </c>
    </row>
    <row r="1323" spans="1:7" ht="21" customHeight="1">
      <c r="A1323" s="13" t="s">
        <v>1035</v>
      </c>
      <c r="B1323" s="14" t="s">
        <v>1036</v>
      </c>
      <c r="C1323" s="13" t="s">
        <v>24</v>
      </c>
      <c r="D1323" s="13" t="s">
        <v>14</v>
      </c>
      <c r="E1323" s="15">
        <v>1</v>
      </c>
      <c r="F1323" s="16">
        <v>1042.5899999999999</v>
      </c>
      <c r="G1323" s="16">
        <v>1042.5899999999999</v>
      </c>
    </row>
    <row r="1324" spans="1:7" ht="29.1" customHeight="1">
      <c r="A1324" s="13" t="s">
        <v>1037</v>
      </c>
      <c r="B1324" s="14" t="s">
        <v>1038</v>
      </c>
      <c r="C1324" s="13" t="s">
        <v>24</v>
      </c>
      <c r="D1324" s="13" t="s">
        <v>14</v>
      </c>
      <c r="E1324" s="15">
        <v>2</v>
      </c>
      <c r="F1324" s="16">
        <v>16.559999999999999</v>
      </c>
      <c r="G1324" s="16">
        <v>33.119999999999997</v>
      </c>
    </row>
    <row r="1325" spans="1:7" ht="15" customHeight="1">
      <c r="A1325" s="2"/>
      <c r="B1325" s="2"/>
      <c r="C1325" s="2"/>
      <c r="D1325" s="2"/>
      <c r="E1325" s="172" t="s">
        <v>520</v>
      </c>
      <c r="F1325" s="172"/>
      <c r="G1325" s="17">
        <v>1084.03</v>
      </c>
    </row>
    <row r="1326" spans="1:7" ht="15" customHeight="1">
      <c r="A1326" s="171" t="s">
        <v>521</v>
      </c>
      <c r="B1326" s="171"/>
      <c r="C1326" s="12" t="s">
        <v>4</v>
      </c>
      <c r="D1326" s="12" t="s">
        <v>500</v>
      </c>
      <c r="E1326" s="12" t="s">
        <v>501</v>
      </c>
      <c r="F1326" s="12" t="s">
        <v>502</v>
      </c>
      <c r="G1326" s="12" t="s">
        <v>503</v>
      </c>
    </row>
    <row r="1327" spans="1:7" ht="21" customHeight="1">
      <c r="A1327" s="13" t="s">
        <v>625</v>
      </c>
      <c r="B1327" s="14" t="s">
        <v>626</v>
      </c>
      <c r="C1327" s="13" t="s">
        <v>24</v>
      </c>
      <c r="D1327" s="13" t="s">
        <v>524</v>
      </c>
      <c r="E1327" s="15">
        <v>2.1153</v>
      </c>
      <c r="F1327" s="16">
        <v>25.57</v>
      </c>
      <c r="G1327" s="16">
        <v>54.08</v>
      </c>
    </row>
    <row r="1328" spans="1:7" ht="15" customHeight="1">
      <c r="A1328" s="13" t="s">
        <v>525</v>
      </c>
      <c r="B1328" s="14" t="s">
        <v>526</v>
      </c>
      <c r="C1328" s="13" t="s">
        <v>24</v>
      </c>
      <c r="D1328" s="13" t="s">
        <v>524</v>
      </c>
      <c r="E1328" s="15">
        <v>0.66639999999999999</v>
      </c>
      <c r="F1328" s="16">
        <v>21.43</v>
      </c>
      <c r="G1328" s="16">
        <v>14.28</v>
      </c>
    </row>
    <row r="1329" spans="1:7" ht="18" customHeight="1">
      <c r="A1329" s="2"/>
      <c r="B1329" s="2"/>
      <c r="C1329" s="2"/>
      <c r="D1329" s="2"/>
      <c r="E1329" s="172" t="s">
        <v>527</v>
      </c>
      <c r="F1329" s="172"/>
      <c r="G1329" s="17">
        <v>68.36</v>
      </c>
    </row>
    <row r="1330" spans="1:7" ht="15" customHeight="1">
      <c r="A1330" s="2"/>
      <c r="B1330" s="2"/>
      <c r="C1330" s="2"/>
      <c r="D1330" s="2"/>
      <c r="E1330" s="173" t="s">
        <v>505</v>
      </c>
      <c r="F1330" s="173"/>
      <c r="G1330" s="5">
        <v>1152.3900000000001</v>
      </c>
    </row>
    <row r="1331" spans="1:7" ht="9.9499999999999993" customHeight="1">
      <c r="A1331" s="2"/>
      <c r="B1331" s="2"/>
      <c r="C1331" s="2"/>
      <c r="D1331" s="2"/>
      <c r="E1331" s="174"/>
      <c r="F1331" s="174"/>
      <c r="G1331" s="174"/>
    </row>
    <row r="1332" spans="1:7" ht="20.100000000000001" customHeight="1">
      <c r="A1332" s="175" t="s">
        <v>488</v>
      </c>
      <c r="B1332" s="175"/>
      <c r="C1332" s="175"/>
      <c r="D1332" s="175"/>
      <c r="E1332" s="175"/>
      <c r="F1332" s="175"/>
      <c r="G1332" s="175"/>
    </row>
    <row r="1333" spans="1:7" ht="15" customHeight="1">
      <c r="A1333" s="171" t="s">
        <v>510</v>
      </c>
      <c r="B1333" s="171"/>
      <c r="C1333" s="12" t="s">
        <v>4</v>
      </c>
      <c r="D1333" s="12" t="s">
        <v>500</v>
      </c>
      <c r="E1333" s="12" t="s">
        <v>501</v>
      </c>
      <c r="F1333" s="12" t="s">
        <v>502</v>
      </c>
      <c r="G1333" s="12" t="s">
        <v>503</v>
      </c>
    </row>
    <row r="1334" spans="1:7" ht="21" customHeight="1">
      <c r="A1334" s="13" t="s">
        <v>1039</v>
      </c>
      <c r="B1334" s="14" t="s">
        <v>1040</v>
      </c>
      <c r="C1334" s="13" t="s">
        <v>29</v>
      </c>
      <c r="D1334" s="13" t="s">
        <v>14</v>
      </c>
      <c r="E1334" s="15">
        <v>1</v>
      </c>
      <c r="F1334" s="18">
        <v>229</v>
      </c>
      <c r="G1334" s="18">
        <v>229</v>
      </c>
    </row>
    <row r="1335" spans="1:7" ht="15" customHeight="1">
      <c r="A1335" s="13" t="s">
        <v>1041</v>
      </c>
      <c r="B1335" s="14" t="s">
        <v>1042</v>
      </c>
      <c r="C1335" s="13" t="s">
        <v>29</v>
      </c>
      <c r="D1335" s="13" t="s">
        <v>14</v>
      </c>
      <c r="E1335" s="15">
        <v>1</v>
      </c>
      <c r="F1335" s="18">
        <v>22.59</v>
      </c>
      <c r="G1335" s="18">
        <v>22.59</v>
      </c>
    </row>
    <row r="1336" spans="1:7" ht="15" customHeight="1">
      <c r="A1336" s="13" t="s">
        <v>1043</v>
      </c>
      <c r="B1336" s="14" t="s">
        <v>1044</v>
      </c>
      <c r="C1336" s="13" t="s">
        <v>29</v>
      </c>
      <c r="D1336" s="13" t="s">
        <v>134</v>
      </c>
      <c r="E1336" s="15">
        <v>0.84</v>
      </c>
      <c r="F1336" s="18">
        <v>0.36</v>
      </c>
      <c r="G1336" s="18">
        <v>0.3024</v>
      </c>
    </row>
    <row r="1337" spans="1:7" ht="15" customHeight="1">
      <c r="A1337" s="13" t="s">
        <v>1045</v>
      </c>
      <c r="B1337" s="14" t="s">
        <v>1046</v>
      </c>
      <c r="C1337" s="13" t="s">
        <v>29</v>
      </c>
      <c r="D1337" s="13" t="s">
        <v>14</v>
      </c>
      <c r="E1337" s="15">
        <v>1</v>
      </c>
      <c r="F1337" s="18">
        <v>164.58</v>
      </c>
      <c r="G1337" s="18">
        <v>164.58</v>
      </c>
    </row>
    <row r="1338" spans="1:7" ht="15" customHeight="1">
      <c r="A1338" s="2"/>
      <c r="B1338" s="2"/>
      <c r="C1338" s="2"/>
      <c r="D1338" s="2"/>
      <c r="E1338" s="172" t="s">
        <v>520</v>
      </c>
      <c r="F1338" s="172"/>
      <c r="G1338" s="19">
        <v>416.47239999999999</v>
      </c>
    </row>
    <row r="1339" spans="1:7" ht="15" customHeight="1">
      <c r="A1339" s="171" t="s">
        <v>532</v>
      </c>
      <c r="B1339" s="171"/>
      <c r="C1339" s="12" t="s">
        <v>4</v>
      </c>
      <c r="D1339" s="12" t="s">
        <v>500</v>
      </c>
      <c r="E1339" s="12" t="s">
        <v>501</v>
      </c>
      <c r="F1339" s="12" t="s">
        <v>502</v>
      </c>
      <c r="G1339" s="12" t="s">
        <v>503</v>
      </c>
    </row>
    <row r="1340" spans="1:7" ht="15" customHeight="1">
      <c r="A1340" s="13" t="s">
        <v>775</v>
      </c>
      <c r="B1340" s="14" t="s">
        <v>776</v>
      </c>
      <c r="C1340" s="13" t="s">
        <v>29</v>
      </c>
      <c r="D1340" s="13" t="s">
        <v>524</v>
      </c>
      <c r="E1340" s="15">
        <v>1.5</v>
      </c>
      <c r="F1340" s="18">
        <v>18.9985</v>
      </c>
      <c r="G1340" s="18">
        <v>28.5</v>
      </c>
    </row>
    <row r="1341" spans="1:7" ht="15" customHeight="1">
      <c r="A1341" s="13" t="s">
        <v>777</v>
      </c>
      <c r="B1341" s="14" t="s">
        <v>778</v>
      </c>
      <c r="C1341" s="13" t="s">
        <v>29</v>
      </c>
      <c r="D1341" s="13" t="s">
        <v>524</v>
      </c>
      <c r="E1341" s="15">
        <v>1.5</v>
      </c>
      <c r="F1341" s="18">
        <v>23.345300000000002</v>
      </c>
      <c r="G1341" s="18">
        <v>35.024999999999999</v>
      </c>
    </row>
    <row r="1342" spans="1:7" ht="15" customHeight="1">
      <c r="A1342" s="2"/>
      <c r="B1342" s="2"/>
      <c r="C1342" s="2"/>
      <c r="D1342" s="2"/>
      <c r="E1342" s="172" t="s">
        <v>537</v>
      </c>
      <c r="F1342" s="172"/>
      <c r="G1342" s="19">
        <v>63.524999999999999</v>
      </c>
    </row>
    <row r="1343" spans="1:7" ht="15" customHeight="1">
      <c r="A1343" s="2"/>
      <c r="B1343" s="2"/>
      <c r="C1343" s="2"/>
      <c r="D1343" s="2"/>
      <c r="E1343" s="173" t="s">
        <v>505</v>
      </c>
      <c r="F1343" s="173"/>
      <c r="G1343" s="5">
        <v>480</v>
      </c>
    </row>
    <row r="1344" spans="1:7" ht="9.9499999999999993" customHeight="1">
      <c r="A1344" s="2"/>
      <c r="B1344" s="2"/>
      <c r="C1344" s="2"/>
      <c r="D1344" s="2"/>
      <c r="E1344" s="174"/>
      <c r="F1344" s="174"/>
      <c r="G1344" s="174"/>
    </row>
    <row r="1345" spans="1:7" ht="27" customHeight="1">
      <c r="A1345" s="175" t="s">
        <v>1047</v>
      </c>
      <c r="B1345" s="175"/>
      <c r="C1345" s="175"/>
      <c r="D1345" s="175"/>
      <c r="E1345" s="175"/>
      <c r="F1345" s="175"/>
      <c r="G1345" s="175"/>
    </row>
    <row r="1346" spans="1:7" ht="15" customHeight="1">
      <c r="A1346" s="171" t="s">
        <v>578</v>
      </c>
      <c r="B1346" s="171"/>
      <c r="C1346" s="12" t="s">
        <v>4</v>
      </c>
      <c r="D1346" s="12" t="s">
        <v>500</v>
      </c>
      <c r="E1346" s="12" t="s">
        <v>501</v>
      </c>
      <c r="F1346" s="12" t="s">
        <v>502</v>
      </c>
      <c r="G1346" s="12" t="s">
        <v>503</v>
      </c>
    </row>
    <row r="1347" spans="1:7" ht="15" customHeight="1">
      <c r="A1347" s="13" t="s">
        <v>780</v>
      </c>
      <c r="B1347" s="14" t="s">
        <v>781</v>
      </c>
      <c r="C1347" s="13" t="s">
        <v>18</v>
      </c>
      <c r="D1347" s="13" t="s">
        <v>618</v>
      </c>
      <c r="E1347" s="15">
        <v>1.75</v>
      </c>
      <c r="F1347" s="16">
        <v>3.82</v>
      </c>
      <c r="G1347" s="16">
        <v>6.69</v>
      </c>
    </row>
    <row r="1348" spans="1:7" ht="15" customHeight="1">
      <c r="A1348" s="13" t="s">
        <v>619</v>
      </c>
      <c r="B1348" s="14" t="s">
        <v>620</v>
      </c>
      <c r="C1348" s="13" t="s">
        <v>18</v>
      </c>
      <c r="D1348" s="13" t="s">
        <v>618</v>
      </c>
      <c r="E1348" s="15">
        <v>1.75</v>
      </c>
      <c r="F1348" s="16">
        <v>3.89</v>
      </c>
      <c r="G1348" s="16">
        <v>6.81</v>
      </c>
    </row>
    <row r="1349" spans="1:7" ht="15" customHeight="1">
      <c r="A1349" s="2"/>
      <c r="B1349" s="2"/>
      <c r="C1349" s="2"/>
      <c r="D1349" s="2"/>
      <c r="E1349" s="172" t="s">
        <v>587</v>
      </c>
      <c r="F1349" s="172"/>
      <c r="G1349" s="17">
        <v>13.5</v>
      </c>
    </row>
    <row r="1350" spans="1:7" ht="15" customHeight="1">
      <c r="A1350" s="171" t="s">
        <v>510</v>
      </c>
      <c r="B1350" s="171"/>
      <c r="C1350" s="12" t="s">
        <v>4</v>
      </c>
      <c r="D1350" s="12" t="s">
        <v>500</v>
      </c>
      <c r="E1350" s="12" t="s">
        <v>501</v>
      </c>
      <c r="F1350" s="12" t="s">
        <v>502</v>
      </c>
      <c r="G1350" s="12" t="s">
        <v>503</v>
      </c>
    </row>
    <row r="1351" spans="1:7" ht="21" customHeight="1">
      <c r="A1351" s="13" t="s">
        <v>1048</v>
      </c>
      <c r="B1351" s="14" t="s">
        <v>1049</v>
      </c>
      <c r="C1351" s="13" t="s">
        <v>18</v>
      </c>
      <c r="D1351" s="13" t="s">
        <v>508</v>
      </c>
      <c r="E1351" s="15">
        <v>1</v>
      </c>
      <c r="F1351" s="16">
        <v>152.6</v>
      </c>
      <c r="G1351" s="16">
        <v>152.6</v>
      </c>
    </row>
    <row r="1352" spans="1:7" ht="15" customHeight="1">
      <c r="A1352" s="13" t="s">
        <v>1050</v>
      </c>
      <c r="B1352" s="14" t="s">
        <v>1051</v>
      </c>
      <c r="C1352" s="13" t="s">
        <v>18</v>
      </c>
      <c r="D1352" s="13" t="s">
        <v>508</v>
      </c>
      <c r="E1352" s="15">
        <v>1</v>
      </c>
      <c r="F1352" s="16">
        <v>39.950000000000003</v>
      </c>
      <c r="G1352" s="16">
        <v>39.950000000000003</v>
      </c>
    </row>
    <row r="1353" spans="1:7" ht="15" customHeight="1">
      <c r="A1353" s="13" t="s">
        <v>1052</v>
      </c>
      <c r="B1353" s="14" t="s">
        <v>1053</v>
      </c>
      <c r="C1353" s="13" t="s">
        <v>18</v>
      </c>
      <c r="D1353" s="13" t="s">
        <v>1054</v>
      </c>
      <c r="E1353" s="15">
        <v>1</v>
      </c>
      <c r="F1353" s="16">
        <v>12.66</v>
      </c>
      <c r="G1353" s="16">
        <v>12.66</v>
      </c>
    </row>
    <row r="1354" spans="1:7" ht="21" customHeight="1">
      <c r="A1354" s="13" t="s">
        <v>1055</v>
      </c>
      <c r="B1354" s="14" t="s">
        <v>1056</v>
      </c>
      <c r="C1354" s="13" t="s">
        <v>18</v>
      </c>
      <c r="D1354" s="13" t="s">
        <v>508</v>
      </c>
      <c r="E1354" s="15">
        <v>1</v>
      </c>
      <c r="F1354" s="16">
        <v>284.89</v>
      </c>
      <c r="G1354" s="16">
        <v>284.89</v>
      </c>
    </row>
    <row r="1355" spans="1:7" ht="15" customHeight="1">
      <c r="A1355" s="13" t="s">
        <v>1057</v>
      </c>
      <c r="B1355" s="14" t="s">
        <v>1058</v>
      </c>
      <c r="C1355" s="13" t="s">
        <v>18</v>
      </c>
      <c r="D1355" s="13" t="s">
        <v>508</v>
      </c>
      <c r="E1355" s="15">
        <v>1</v>
      </c>
      <c r="F1355" s="16">
        <v>174.2</v>
      </c>
      <c r="G1355" s="16">
        <v>174.2</v>
      </c>
    </row>
    <row r="1356" spans="1:7" ht="21" customHeight="1">
      <c r="A1356" s="13" t="s">
        <v>1059</v>
      </c>
      <c r="B1356" s="14" t="s">
        <v>1060</v>
      </c>
      <c r="C1356" s="13" t="s">
        <v>18</v>
      </c>
      <c r="D1356" s="13" t="s">
        <v>508</v>
      </c>
      <c r="E1356" s="15">
        <v>1</v>
      </c>
      <c r="F1356" s="16">
        <v>47.18</v>
      </c>
      <c r="G1356" s="16">
        <v>47.18</v>
      </c>
    </row>
    <row r="1357" spans="1:7" ht="15" customHeight="1">
      <c r="A1357" s="2"/>
      <c r="B1357" s="2"/>
      <c r="C1357" s="2"/>
      <c r="D1357" s="2"/>
      <c r="E1357" s="172" t="s">
        <v>520</v>
      </c>
      <c r="F1357" s="172"/>
      <c r="G1357" s="17">
        <v>711.48</v>
      </c>
    </row>
    <row r="1358" spans="1:7" ht="15" customHeight="1">
      <c r="A1358" s="171" t="s">
        <v>532</v>
      </c>
      <c r="B1358" s="171"/>
      <c r="C1358" s="12" t="s">
        <v>4</v>
      </c>
      <c r="D1358" s="12" t="s">
        <v>500</v>
      </c>
      <c r="E1358" s="12" t="s">
        <v>501</v>
      </c>
      <c r="F1358" s="12" t="s">
        <v>502</v>
      </c>
      <c r="G1358" s="12" t="s">
        <v>503</v>
      </c>
    </row>
    <row r="1359" spans="1:7" ht="15" customHeight="1">
      <c r="A1359" s="13" t="s">
        <v>784</v>
      </c>
      <c r="B1359" s="14" t="s">
        <v>785</v>
      </c>
      <c r="C1359" s="13" t="s">
        <v>18</v>
      </c>
      <c r="D1359" s="13" t="s">
        <v>618</v>
      </c>
      <c r="E1359" s="15">
        <v>1.75</v>
      </c>
      <c r="F1359" s="16">
        <v>16.45</v>
      </c>
      <c r="G1359" s="16">
        <v>28.79</v>
      </c>
    </row>
    <row r="1360" spans="1:7" ht="15" customHeight="1">
      <c r="A1360" s="13" t="s">
        <v>623</v>
      </c>
      <c r="B1360" s="14" t="s">
        <v>624</v>
      </c>
      <c r="C1360" s="13" t="s">
        <v>18</v>
      </c>
      <c r="D1360" s="13" t="s">
        <v>618</v>
      </c>
      <c r="E1360" s="15">
        <v>1.75</v>
      </c>
      <c r="F1360" s="16">
        <v>11.75</v>
      </c>
      <c r="G1360" s="16">
        <v>20.56</v>
      </c>
    </row>
    <row r="1361" spans="1:7" ht="15" customHeight="1">
      <c r="A1361" s="2"/>
      <c r="B1361" s="2"/>
      <c r="C1361" s="2"/>
      <c r="D1361" s="2"/>
      <c r="E1361" s="172" t="s">
        <v>537</v>
      </c>
      <c r="F1361" s="172"/>
      <c r="G1361" s="17">
        <v>49.35</v>
      </c>
    </row>
    <row r="1362" spans="1:7" ht="15" customHeight="1">
      <c r="A1362" s="2"/>
      <c r="B1362" s="2"/>
      <c r="C1362" s="2"/>
      <c r="D1362" s="2"/>
      <c r="E1362" s="173" t="s">
        <v>505</v>
      </c>
      <c r="F1362" s="173"/>
      <c r="G1362" s="5">
        <v>774.33</v>
      </c>
    </row>
    <row r="1363" spans="1:7" ht="9.9499999999999993" customHeight="1">
      <c r="A1363" s="2"/>
      <c r="B1363" s="2"/>
      <c r="C1363" s="2"/>
      <c r="D1363" s="2"/>
      <c r="E1363" s="174"/>
      <c r="F1363" s="174"/>
      <c r="G1363" s="174"/>
    </row>
    <row r="1364" spans="1:7" ht="20.100000000000001" customHeight="1">
      <c r="A1364" s="175" t="s">
        <v>489</v>
      </c>
      <c r="B1364" s="175"/>
      <c r="C1364" s="175"/>
      <c r="D1364" s="175"/>
      <c r="E1364" s="175"/>
      <c r="F1364" s="175"/>
      <c r="G1364" s="175"/>
    </row>
    <row r="1365" spans="1:7" ht="15" customHeight="1">
      <c r="A1365" s="171" t="s">
        <v>510</v>
      </c>
      <c r="B1365" s="171"/>
      <c r="C1365" s="12" t="s">
        <v>4</v>
      </c>
      <c r="D1365" s="12" t="s">
        <v>500</v>
      </c>
      <c r="E1365" s="12" t="s">
        <v>501</v>
      </c>
      <c r="F1365" s="12" t="s">
        <v>502</v>
      </c>
      <c r="G1365" s="12" t="s">
        <v>503</v>
      </c>
    </row>
    <row r="1366" spans="1:7" ht="21" customHeight="1">
      <c r="A1366" s="13" t="s">
        <v>1061</v>
      </c>
      <c r="B1366" s="14" t="s">
        <v>1062</v>
      </c>
      <c r="C1366" s="13" t="s">
        <v>24</v>
      </c>
      <c r="D1366" s="13" t="s">
        <v>14</v>
      </c>
      <c r="E1366" s="15">
        <v>1</v>
      </c>
      <c r="F1366" s="16">
        <v>197.66</v>
      </c>
      <c r="G1366" s="16">
        <v>197.66</v>
      </c>
    </row>
    <row r="1367" spans="1:7" ht="29.1" customHeight="1">
      <c r="A1367" s="13" t="s">
        <v>1037</v>
      </c>
      <c r="B1367" s="14" t="s">
        <v>1038</v>
      </c>
      <c r="C1367" s="13" t="s">
        <v>24</v>
      </c>
      <c r="D1367" s="13" t="s">
        <v>14</v>
      </c>
      <c r="E1367" s="15">
        <v>6</v>
      </c>
      <c r="F1367" s="16">
        <v>16.559999999999999</v>
      </c>
      <c r="G1367" s="16">
        <v>99.36</v>
      </c>
    </row>
    <row r="1368" spans="1:7" ht="15" customHeight="1">
      <c r="A1368" s="2"/>
      <c r="B1368" s="2"/>
      <c r="C1368" s="2"/>
      <c r="D1368" s="2"/>
      <c r="E1368" s="172" t="s">
        <v>520</v>
      </c>
      <c r="F1368" s="172"/>
      <c r="G1368" s="17">
        <v>297.02</v>
      </c>
    </row>
    <row r="1369" spans="1:7" ht="15" customHeight="1">
      <c r="A1369" s="171" t="s">
        <v>521</v>
      </c>
      <c r="B1369" s="171"/>
      <c r="C1369" s="12" t="s">
        <v>4</v>
      </c>
      <c r="D1369" s="12" t="s">
        <v>500</v>
      </c>
      <c r="E1369" s="12" t="s">
        <v>501</v>
      </c>
      <c r="F1369" s="12" t="s">
        <v>502</v>
      </c>
      <c r="G1369" s="12" t="s">
        <v>503</v>
      </c>
    </row>
    <row r="1370" spans="1:7" ht="21" customHeight="1">
      <c r="A1370" s="13" t="s">
        <v>625</v>
      </c>
      <c r="B1370" s="14" t="s">
        <v>626</v>
      </c>
      <c r="C1370" s="13" t="s">
        <v>24</v>
      </c>
      <c r="D1370" s="13" t="s">
        <v>524</v>
      </c>
      <c r="E1370" s="15">
        <v>0.94850000000000001</v>
      </c>
      <c r="F1370" s="16">
        <v>25.57</v>
      </c>
      <c r="G1370" s="16">
        <v>24.25</v>
      </c>
    </row>
    <row r="1371" spans="1:7" ht="15" customHeight="1">
      <c r="A1371" s="13" t="s">
        <v>525</v>
      </c>
      <c r="B1371" s="14" t="s">
        <v>526</v>
      </c>
      <c r="C1371" s="13" t="s">
        <v>24</v>
      </c>
      <c r="D1371" s="13" t="s">
        <v>524</v>
      </c>
      <c r="E1371" s="15">
        <v>0.29880000000000001</v>
      </c>
      <c r="F1371" s="16">
        <v>21.43</v>
      </c>
      <c r="G1371" s="16">
        <v>6.4</v>
      </c>
    </row>
    <row r="1372" spans="1:7" ht="18" customHeight="1">
      <c r="A1372" s="2"/>
      <c r="B1372" s="2"/>
      <c r="C1372" s="2"/>
      <c r="D1372" s="2"/>
      <c r="E1372" s="172" t="s">
        <v>527</v>
      </c>
      <c r="F1372" s="172"/>
      <c r="G1372" s="17">
        <v>30.65</v>
      </c>
    </row>
    <row r="1373" spans="1:7" ht="15" customHeight="1">
      <c r="A1373" s="2"/>
      <c r="B1373" s="2"/>
      <c r="C1373" s="2"/>
      <c r="D1373" s="2"/>
      <c r="E1373" s="173" t="s">
        <v>505</v>
      </c>
      <c r="F1373" s="173"/>
      <c r="G1373" s="5">
        <v>327.67</v>
      </c>
    </row>
    <row r="1374" spans="1:7" ht="9.9499999999999993" customHeight="1">
      <c r="A1374" s="2"/>
      <c r="B1374" s="2"/>
      <c r="C1374" s="2"/>
      <c r="D1374" s="2"/>
      <c r="E1374" s="174"/>
      <c r="F1374" s="174"/>
      <c r="G1374" s="174"/>
    </row>
    <row r="1375" spans="1:7" ht="20.100000000000001" customHeight="1">
      <c r="A1375" s="175" t="s">
        <v>1063</v>
      </c>
      <c r="B1375" s="175"/>
      <c r="C1375" s="175"/>
      <c r="D1375" s="175"/>
      <c r="E1375" s="175"/>
      <c r="F1375" s="175"/>
      <c r="G1375" s="175"/>
    </row>
    <row r="1376" spans="1:7" ht="15" customHeight="1">
      <c r="A1376" s="171" t="s">
        <v>510</v>
      </c>
      <c r="B1376" s="171"/>
      <c r="C1376" s="12" t="s">
        <v>4</v>
      </c>
      <c r="D1376" s="12" t="s">
        <v>500</v>
      </c>
      <c r="E1376" s="12" t="s">
        <v>501</v>
      </c>
      <c r="F1376" s="12" t="s">
        <v>502</v>
      </c>
      <c r="G1376" s="12" t="s">
        <v>503</v>
      </c>
    </row>
    <row r="1377" spans="1:7" ht="15" customHeight="1">
      <c r="A1377" s="13" t="s">
        <v>1064</v>
      </c>
      <c r="B1377" s="14" t="s">
        <v>1065</v>
      </c>
      <c r="C1377" s="13" t="s">
        <v>24</v>
      </c>
      <c r="D1377" s="13" t="s">
        <v>14</v>
      </c>
      <c r="E1377" s="15">
        <v>1</v>
      </c>
      <c r="F1377" s="16">
        <v>33</v>
      </c>
      <c r="G1377" s="16">
        <v>33</v>
      </c>
    </row>
    <row r="1378" spans="1:7" ht="15" customHeight="1">
      <c r="A1378" s="2"/>
      <c r="B1378" s="2"/>
      <c r="C1378" s="2"/>
      <c r="D1378" s="2"/>
      <c r="E1378" s="172" t="s">
        <v>520</v>
      </c>
      <c r="F1378" s="172"/>
      <c r="G1378" s="17">
        <v>33</v>
      </c>
    </row>
    <row r="1379" spans="1:7" ht="15" customHeight="1">
      <c r="A1379" s="171" t="s">
        <v>521</v>
      </c>
      <c r="B1379" s="171"/>
      <c r="C1379" s="12" t="s">
        <v>4</v>
      </c>
      <c r="D1379" s="12" t="s">
        <v>500</v>
      </c>
      <c r="E1379" s="12" t="s">
        <v>501</v>
      </c>
      <c r="F1379" s="12" t="s">
        <v>502</v>
      </c>
      <c r="G1379" s="12" t="s">
        <v>503</v>
      </c>
    </row>
    <row r="1380" spans="1:7" ht="21" customHeight="1">
      <c r="A1380" s="13" t="s">
        <v>625</v>
      </c>
      <c r="B1380" s="14" t="s">
        <v>626</v>
      </c>
      <c r="C1380" s="13" t="s">
        <v>24</v>
      </c>
      <c r="D1380" s="13" t="s">
        <v>524</v>
      </c>
      <c r="E1380" s="15">
        <v>0.15359999999999999</v>
      </c>
      <c r="F1380" s="16">
        <v>25.57</v>
      </c>
      <c r="G1380" s="16">
        <v>3.92</v>
      </c>
    </row>
    <row r="1381" spans="1:7" ht="15" customHeight="1">
      <c r="A1381" s="13" t="s">
        <v>525</v>
      </c>
      <c r="B1381" s="14" t="s">
        <v>526</v>
      </c>
      <c r="C1381" s="13" t="s">
        <v>24</v>
      </c>
      <c r="D1381" s="13" t="s">
        <v>524</v>
      </c>
      <c r="E1381" s="15">
        <v>4.8399999999999999E-2</v>
      </c>
      <c r="F1381" s="16">
        <v>21.43</v>
      </c>
      <c r="G1381" s="16">
        <v>1.03</v>
      </c>
    </row>
    <row r="1382" spans="1:7" ht="18" customHeight="1">
      <c r="A1382" s="2"/>
      <c r="B1382" s="2"/>
      <c r="C1382" s="2"/>
      <c r="D1382" s="2"/>
      <c r="E1382" s="172" t="s">
        <v>527</v>
      </c>
      <c r="F1382" s="172"/>
      <c r="G1382" s="17">
        <v>4.95</v>
      </c>
    </row>
    <row r="1383" spans="1:7" ht="15" customHeight="1">
      <c r="A1383" s="2"/>
      <c r="B1383" s="2"/>
      <c r="C1383" s="2"/>
      <c r="D1383" s="2"/>
      <c r="E1383" s="173" t="s">
        <v>505</v>
      </c>
      <c r="F1383" s="173"/>
      <c r="G1383" s="5">
        <v>37.950000000000003</v>
      </c>
    </row>
    <row r="1384" spans="1:7" ht="9.9499999999999993" customHeight="1">
      <c r="A1384" s="2"/>
      <c r="B1384" s="2"/>
      <c r="C1384" s="2"/>
      <c r="D1384" s="2"/>
      <c r="E1384" s="174"/>
      <c r="F1384" s="174"/>
      <c r="G1384" s="174"/>
    </row>
    <row r="1385" spans="1:7" ht="20.100000000000001" customHeight="1">
      <c r="A1385" s="175" t="s">
        <v>1066</v>
      </c>
      <c r="B1385" s="175"/>
      <c r="C1385" s="175"/>
      <c r="D1385" s="175"/>
      <c r="E1385" s="175"/>
      <c r="F1385" s="175"/>
      <c r="G1385" s="175"/>
    </row>
    <row r="1386" spans="1:7" ht="15" customHeight="1">
      <c r="A1386" s="171" t="s">
        <v>510</v>
      </c>
      <c r="B1386" s="171"/>
      <c r="C1386" s="12" t="s">
        <v>4</v>
      </c>
      <c r="D1386" s="12" t="s">
        <v>500</v>
      </c>
      <c r="E1386" s="12" t="s">
        <v>501</v>
      </c>
      <c r="F1386" s="12" t="s">
        <v>502</v>
      </c>
      <c r="G1386" s="12" t="s">
        <v>503</v>
      </c>
    </row>
    <row r="1387" spans="1:7" ht="15" customHeight="1">
      <c r="A1387" s="13" t="s">
        <v>1067</v>
      </c>
      <c r="B1387" s="14" t="s">
        <v>1068</v>
      </c>
      <c r="C1387" s="13" t="s">
        <v>24</v>
      </c>
      <c r="D1387" s="13" t="s">
        <v>14</v>
      </c>
      <c r="E1387" s="15">
        <v>2.1000000000000001E-2</v>
      </c>
      <c r="F1387" s="16">
        <v>3.75</v>
      </c>
      <c r="G1387" s="16">
        <v>7.0000000000000007E-2</v>
      </c>
    </row>
    <row r="1388" spans="1:7" ht="29.1" customHeight="1">
      <c r="A1388" s="13" t="s">
        <v>1069</v>
      </c>
      <c r="B1388" s="14" t="s">
        <v>1070</v>
      </c>
      <c r="C1388" s="13" t="s">
        <v>24</v>
      </c>
      <c r="D1388" s="13" t="s">
        <v>14</v>
      </c>
      <c r="E1388" s="15">
        <v>1</v>
      </c>
      <c r="F1388" s="16">
        <v>2569.61</v>
      </c>
      <c r="G1388" s="16">
        <v>2569.61</v>
      </c>
    </row>
    <row r="1389" spans="1:7" ht="15" customHeight="1">
      <c r="A1389" s="2"/>
      <c r="B1389" s="2"/>
      <c r="C1389" s="2"/>
      <c r="D1389" s="2"/>
      <c r="E1389" s="172" t="s">
        <v>520</v>
      </c>
      <c r="F1389" s="172"/>
      <c r="G1389" s="17">
        <v>2569.6799999999998</v>
      </c>
    </row>
    <row r="1390" spans="1:7" ht="15" customHeight="1">
      <c r="A1390" s="171" t="s">
        <v>521</v>
      </c>
      <c r="B1390" s="171"/>
      <c r="C1390" s="12" t="s">
        <v>4</v>
      </c>
      <c r="D1390" s="12" t="s">
        <v>500</v>
      </c>
      <c r="E1390" s="12" t="s">
        <v>501</v>
      </c>
      <c r="F1390" s="12" t="s">
        <v>502</v>
      </c>
      <c r="G1390" s="12" t="s">
        <v>503</v>
      </c>
    </row>
    <row r="1391" spans="1:7" ht="21" customHeight="1">
      <c r="A1391" s="13" t="s">
        <v>625</v>
      </c>
      <c r="B1391" s="14" t="s">
        <v>626</v>
      </c>
      <c r="C1391" s="13" t="s">
        <v>24</v>
      </c>
      <c r="D1391" s="13" t="s">
        <v>524</v>
      </c>
      <c r="E1391" s="15">
        <v>0.64529999999999998</v>
      </c>
      <c r="F1391" s="16">
        <v>25.57</v>
      </c>
      <c r="G1391" s="16">
        <v>16.5</v>
      </c>
    </row>
    <row r="1392" spans="1:7" ht="15" customHeight="1">
      <c r="A1392" s="13" t="s">
        <v>525</v>
      </c>
      <c r="B1392" s="14" t="s">
        <v>526</v>
      </c>
      <c r="C1392" s="13" t="s">
        <v>24</v>
      </c>
      <c r="D1392" s="13" t="s">
        <v>524</v>
      </c>
      <c r="E1392" s="15">
        <v>0.20330000000000001</v>
      </c>
      <c r="F1392" s="16">
        <v>21.43</v>
      </c>
      <c r="G1392" s="16">
        <v>4.3499999999999996</v>
      </c>
    </row>
    <row r="1393" spans="1:7" ht="18" customHeight="1">
      <c r="A1393" s="2"/>
      <c r="B1393" s="2"/>
      <c r="C1393" s="2"/>
      <c r="D1393" s="2"/>
      <c r="E1393" s="172" t="s">
        <v>527</v>
      </c>
      <c r="F1393" s="172"/>
      <c r="G1393" s="17">
        <v>20.85</v>
      </c>
    </row>
    <row r="1394" spans="1:7" ht="15" customHeight="1">
      <c r="A1394" s="2"/>
      <c r="B1394" s="2"/>
      <c r="C1394" s="2"/>
      <c r="D1394" s="2"/>
      <c r="E1394" s="173" t="s">
        <v>505</v>
      </c>
      <c r="F1394" s="173"/>
      <c r="G1394" s="5">
        <v>2590.5300000000002</v>
      </c>
    </row>
    <row r="1395" spans="1:7" ht="9.9499999999999993" customHeight="1">
      <c r="A1395" s="2"/>
      <c r="B1395" s="2"/>
      <c r="C1395" s="2"/>
      <c r="D1395" s="2"/>
      <c r="E1395" s="174"/>
      <c r="F1395" s="174"/>
      <c r="G1395" s="174"/>
    </row>
    <row r="1396" spans="1:7" ht="20.100000000000001" customHeight="1">
      <c r="A1396" s="175" t="s">
        <v>490</v>
      </c>
      <c r="B1396" s="175"/>
      <c r="C1396" s="175"/>
      <c r="D1396" s="175"/>
      <c r="E1396" s="175"/>
      <c r="F1396" s="175"/>
      <c r="G1396" s="175"/>
    </row>
    <row r="1397" spans="1:7" ht="15" customHeight="1">
      <c r="A1397" s="171" t="s">
        <v>510</v>
      </c>
      <c r="B1397" s="171"/>
      <c r="C1397" s="12" t="s">
        <v>4</v>
      </c>
      <c r="D1397" s="12" t="s">
        <v>500</v>
      </c>
      <c r="E1397" s="12" t="s">
        <v>501</v>
      </c>
      <c r="F1397" s="12" t="s">
        <v>502</v>
      </c>
      <c r="G1397" s="12" t="s">
        <v>503</v>
      </c>
    </row>
    <row r="1398" spans="1:7" ht="15" customHeight="1">
      <c r="A1398" s="13" t="s">
        <v>727</v>
      </c>
      <c r="B1398" s="14" t="s">
        <v>728</v>
      </c>
      <c r="C1398" s="13" t="s">
        <v>29</v>
      </c>
      <c r="D1398" s="13" t="s">
        <v>515</v>
      </c>
      <c r="E1398" s="15">
        <v>2.6</v>
      </c>
      <c r="F1398" s="18">
        <v>0.71</v>
      </c>
      <c r="G1398" s="18">
        <v>1.8460000000000001</v>
      </c>
    </row>
    <row r="1399" spans="1:7" ht="15" customHeight="1">
      <c r="A1399" s="13" t="s">
        <v>1071</v>
      </c>
      <c r="B1399" s="14" t="s">
        <v>1072</v>
      </c>
      <c r="C1399" s="13" t="s">
        <v>29</v>
      </c>
      <c r="D1399" s="13" t="s">
        <v>25</v>
      </c>
      <c r="E1399" s="15">
        <v>1.05</v>
      </c>
      <c r="F1399" s="18">
        <v>392.45</v>
      </c>
      <c r="G1399" s="18">
        <v>412.07249999999999</v>
      </c>
    </row>
    <row r="1400" spans="1:7" ht="15" customHeight="1">
      <c r="A1400" s="13" t="s">
        <v>1073</v>
      </c>
      <c r="B1400" s="14" t="s">
        <v>1074</v>
      </c>
      <c r="C1400" s="13" t="s">
        <v>29</v>
      </c>
      <c r="D1400" s="13" t="s">
        <v>515</v>
      </c>
      <c r="E1400" s="15">
        <v>0.25</v>
      </c>
      <c r="F1400" s="18">
        <v>6.57</v>
      </c>
      <c r="G1400" s="18">
        <v>1.6425000000000001</v>
      </c>
    </row>
    <row r="1401" spans="1:7" ht="15" customHeight="1">
      <c r="A1401" s="2"/>
      <c r="B1401" s="2"/>
      <c r="C1401" s="2"/>
      <c r="D1401" s="2"/>
      <c r="E1401" s="172" t="s">
        <v>520</v>
      </c>
      <c r="F1401" s="172"/>
      <c r="G1401" s="19">
        <v>415.56099999999998</v>
      </c>
    </row>
    <row r="1402" spans="1:7" ht="15" customHeight="1">
      <c r="A1402" s="171" t="s">
        <v>532</v>
      </c>
      <c r="B1402" s="171"/>
      <c r="C1402" s="12" t="s">
        <v>4</v>
      </c>
      <c r="D1402" s="12" t="s">
        <v>500</v>
      </c>
      <c r="E1402" s="12" t="s">
        <v>501</v>
      </c>
      <c r="F1402" s="12" t="s">
        <v>502</v>
      </c>
      <c r="G1402" s="12" t="s">
        <v>503</v>
      </c>
    </row>
    <row r="1403" spans="1:7" ht="15" customHeight="1">
      <c r="A1403" s="13" t="s">
        <v>612</v>
      </c>
      <c r="B1403" s="14" t="s">
        <v>613</v>
      </c>
      <c r="C1403" s="13" t="s">
        <v>29</v>
      </c>
      <c r="D1403" s="13" t="s">
        <v>524</v>
      </c>
      <c r="E1403" s="15">
        <v>1.5</v>
      </c>
      <c r="F1403" s="18">
        <v>24.025300000000001</v>
      </c>
      <c r="G1403" s="18">
        <v>36.045000000000002</v>
      </c>
    </row>
    <row r="1404" spans="1:7" ht="15" customHeight="1">
      <c r="A1404" s="13" t="s">
        <v>535</v>
      </c>
      <c r="B1404" s="14" t="s">
        <v>536</v>
      </c>
      <c r="C1404" s="13" t="s">
        <v>29</v>
      </c>
      <c r="D1404" s="13" t="s">
        <v>524</v>
      </c>
      <c r="E1404" s="15">
        <v>1.75</v>
      </c>
      <c r="F1404" s="18">
        <v>18.367000000000001</v>
      </c>
      <c r="G1404" s="18">
        <v>32.147500000000001</v>
      </c>
    </row>
    <row r="1405" spans="1:7" ht="15" customHeight="1">
      <c r="A1405" s="2"/>
      <c r="B1405" s="2"/>
      <c r="C1405" s="2"/>
      <c r="D1405" s="2"/>
      <c r="E1405" s="172" t="s">
        <v>537</v>
      </c>
      <c r="F1405" s="172"/>
      <c r="G1405" s="19">
        <v>68.192499999999995</v>
      </c>
    </row>
    <row r="1406" spans="1:7" ht="15" customHeight="1">
      <c r="A1406" s="171" t="s">
        <v>507</v>
      </c>
      <c r="B1406" s="171"/>
      <c r="C1406" s="12" t="s">
        <v>4</v>
      </c>
      <c r="D1406" s="12" t="s">
        <v>500</v>
      </c>
      <c r="E1406" s="12" t="s">
        <v>501</v>
      </c>
      <c r="F1406" s="12" t="s">
        <v>502</v>
      </c>
      <c r="G1406" s="12" t="s">
        <v>503</v>
      </c>
    </row>
    <row r="1407" spans="1:7" ht="15" customHeight="1">
      <c r="A1407" s="13" t="s">
        <v>1075</v>
      </c>
      <c r="B1407" s="14" t="s">
        <v>1076</v>
      </c>
      <c r="C1407" s="13" t="s">
        <v>29</v>
      </c>
      <c r="D1407" s="13" t="s">
        <v>69</v>
      </c>
      <c r="E1407" s="15">
        <v>2.5000000000000001E-2</v>
      </c>
      <c r="F1407" s="18">
        <v>544.48</v>
      </c>
      <c r="G1407" s="18">
        <v>13.612</v>
      </c>
    </row>
    <row r="1408" spans="1:7" ht="15" customHeight="1">
      <c r="A1408" s="2"/>
      <c r="B1408" s="2"/>
      <c r="C1408" s="2"/>
      <c r="D1408" s="2"/>
      <c r="E1408" s="172" t="s">
        <v>509</v>
      </c>
      <c r="F1408" s="172"/>
      <c r="G1408" s="19">
        <v>13.612</v>
      </c>
    </row>
    <row r="1409" spans="1:7" ht="15" customHeight="1">
      <c r="A1409" s="2"/>
      <c r="B1409" s="2"/>
      <c r="C1409" s="2"/>
      <c r="D1409" s="2"/>
      <c r="E1409" s="173" t="s">
        <v>505</v>
      </c>
      <c r="F1409" s="173"/>
      <c r="G1409" s="5">
        <v>497.37</v>
      </c>
    </row>
    <row r="1410" spans="1:7" ht="9.9499999999999993" customHeight="1">
      <c r="A1410" s="2"/>
      <c r="B1410" s="2"/>
      <c r="C1410" s="2"/>
      <c r="D1410" s="2"/>
      <c r="E1410" s="174"/>
      <c r="F1410" s="174"/>
      <c r="G1410" s="174"/>
    </row>
    <row r="1411" spans="1:7" ht="20.100000000000001" customHeight="1">
      <c r="A1411" s="175" t="s">
        <v>491</v>
      </c>
      <c r="B1411" s="175"/>
      <c r="C1411" s="175"/>
      <c r="D1411" s="175"/>
      <c r="E1411" s="175"/>
      <c r="F1411" s="175"/>
      <c r="G1411" s="175"/>
    </row>
    <row r="1412" spans="1:7" ht="15" customHeight="1">
      <c r="A1412" s="171" t="s">
        <v>507</v>
      </c>
      <c r="B1412" s="171"/>
      <c r="C1412" s="12" t="s">
        <v>4</v>
      </c>
      <c r="D1412" s="12" t="s">
        <v>500</v>
      </c>
      <c r="E1412" s="12" t="s">
        <v>501</v>
      </c>
      <c r="F1412" s="12" t="s">
        <v>502</v>
      </c>
      <c r="G1412" s="12" t="s">
        <v>503</v>
      </c>
    </row>
    <row r="1413" spans="1:7" ht="21" customHeight="1">
      <c r="A1413" s="13" t="s">
        <v>1077</v>
      </c>
      <c r="B1413" s="14" t="s">
        <v>1078</v>
      </c>
      <c r="C1413" s="13" t="s">
        <v>18</v>
      </c>
      <c r="D1413" s="13" t="s">
        <v>664</v>
      </c>
      <c r="E1413" s="15">
        <v>1</v>
      </c>
      <c r="F1413" s="16">
        <v>1749.08</v>
      </c>
      <c r="G1413" s="16">
        <v>1749.08</v>
      </c>
    </row>
    <row r="1414" spans="1:7" ht="15" customHeight="1">
      <c r="A1414" s="2"/>
      <c r="B1414" s="2"/>
      <c r="C1414" s="2"/>
      <c r="D1414" s="2"/>
      <c r="E1414" s="172" t="s">
        <v>509</v>
      </c>
      <c r="F1414" s="172"/>
      <c r="G1414" s="17">
        <v>1749.08</v>
      </c>
    </row>
    <row r="1415" spans="1:7" ht="15" customHeight="1">
      <c r="A1415" s="2"/>
      <c r="B1415" s="2"/>
      <c r="C1415" s="2"/>
      <c r="D1415" s="2"/>
      <c r="E1415" s="173" t="s">
        <v>505</v>
      </c>
      <c r="F1415" s="173"/>
      <c r="G1415" s="5">
        <v>1749.08</v>
      </c>
    </row>
    <row r="1416" spans="1:7" ht="9.9499999999999993" customHeight="1">
      <c r="A1416" s="2"/>
      <c r="B1416" s="2"/>
      <c r="C1416" s="2"/>
      <c r="D1416" s="2"/>
      <c r="E1416" s="174"/>
      <c r="F1416" s="174"/>
      <c r="G1416" s="174"/>
    </row>
    <row r="1417" spans="1:7" ht="20.100000000000001" customHeight="1">
      <c r="A1417" s="175" t="s">
        <v>1079</v>
      </c>
      <c r="B1417" s="175"/>
      <c r="C1417" s="175"/>
      <c r="D1417" s="175"/>
      <c r="E1417" s="175"/>
      <c r="F1417" s="175"/>
      <c r="G1417" s="175"/>
    </row>
    <row r="1418" spans="1:7" ht="15" customHeight="1">
      <c r="A1418" s="171" t="s">
        <v>510</v>
      </c>
      <c r="B1418" s="171"/>
      <c r="C1418" s="12" t="s">
        <v>4</v>
      </c>
      <c r="D1418" s="12" t="s">
        <v>500</v>
      </c>
      <c r="E1418" s="12" t="s">
        <v>501</v>
      </c>
      <c r="F1418" s="12" t="s">
        <v>502</v>
      </c>
      <c r="G1418" s="12" t="s">
        <v>503</v>
      </c>
    </row>
    <row r="1419" spans="1:7" ht="21" customHeight="1">
      <c r="A1419" s="13" t="s">
        <v>1080</v>
      </c>
      <c r="B1419" s="14" t="s">
        <v>1081</v>
      </c>
      <c r="C1419" s="13" t="s">
        <v>18</v>
      </c>
      <c r="D1419" s="13" t="s">
        <v>664</v>
      </c>
      <c r="E1419" s="15">
        <v>1</v>
      </c>
      <c r="F1419" s="16">
        <v>195</v>
      </c>
      <c r="G1419" s="16">
        <v>195</v>
      </c>
    </row>
    <row r="1420" spans="1:7" ht="15" customHeight="1">
      <c r="A1420" s="2"/>
      <c r="B1420" s="2"/>
      <c r="C1420" s="2"/>
      <c r="D1420" s="2"/>
      <c r="E1420" s="172" t="s">
        <v>520</v>
      </c>
      <c r="F1420" s="172"/>
      <c r="G1420" s="17">
        <v>195</v>
      </c>
    </row>
    <row r="1421" spans="1:7" ht="15" customHeight="1">
      <c r="A1421" s="2"/>
      <c r="B1421" s="2"/>
      <c r="C1421" s="2"/>
      <c r="D1421" s="2"/>
      <c r="E1421" s="173" t="s">
        <v>505</v>
      </c>
      <c r="F1421" s="173"/>
      <c r="G1421" s="5">
        <v>195</v>
      </c>
    </row>
    <row r="1422" spans="1:7" ht="9.9499999999999993" customHeight="1">
      <c r="A1422" s="2"/>
      <c r="B1422" s="2"/>
      <c r="C1422" s="2"/>
      <c r="D1422" s="2"/>
      <c r="E1422" s="174"/>
      <c r="F1422" s="174"/>
      <c r="G1422" s="174"/>
    </row>
    <row r="1423" spans="1:7" ht="20.100000000000001" customHeight="1">
      <c r="A1423" s="175" t="s">
        <v>492</v>
      </c>
      <c r="B1423" s="175"/>
      <c r="C1423" s="175"/>
      <c r="D1423" s="175"/>
      <c r="E1423" s="175"/>
      <c r="F1423" s="175"/>
      <c r="G1423" s="175"/>
    </row>
    <row r="1424" spans="1:7" ht="15" customHeight="1">
      <c r="A1424" s="171" t="s">
        <v>510</v>
      </c>
      <c r="B1424" s="171"/>
      <c r="C1424" s="12" t="s">
        <v>4</v>
      </c>
      <c r="D1424" s="12" t="s">
        <v>500</v>
      </c>
      <c r="E1424" s="12" t="s">
        <v>501</v>
      </c>
      <c r="F1424" s="12" t="s">
        <v>502</v>
      </c>
      <c r="G1424" s="12" t="s">
        <v>503</v>
      </c>
    </row>
    <row r="1425" spans="1:7" ht="21" customHeight="1">
      <c r="A1425" s="13" t="s">
        <v>1082</v>
      </c>
      <c r="B1425" s="14" t="s">
        <v>1083</v>
      </c>
      <c r="C1425" s="13" t="s">
        <v>420</v>
      </c>
      <c r="D1425" s="13" t="s">
        <v>25</v>
      </c>
      <c r="E1425" s="23">
        <v>1</v>
      </c>
      <c r="F1425" s="18">
        <v>226.6</v>
      </c>
      <c r="G1425" s="18">
        <v>249.26</v>
      </c>
    </row>
    <row r="1426" spans="1:7" ht="15" customHeight="1">
      <c r="A1426" s="2"/>
      <c r="B1426" s="2"/>
      <c r="C1426" s="2"/>
      <c r="D1426" s="2"/>
      <c r="E1426" s="172" t="s">
        <v>520</v>
      </c>
      <c r="F1426" s="172"/>
      <c r="G1426" s="19">
        <v>249.26</v>
      </c>
    </row>
    <row r="1427" spans="1:7" ht="15" customHeight="1">
      <c r="A1427" s="171" t="s">
        <v>532</v>
      </c>
      <c r="B1427" s="171"/>
      <c r="C1427" s="12" t="s">
        <v>4</v>
      </c>
      <c r="D1427" s="12" t="s">
        <v>500</v>
      </c>
      <c r="E1427" s="12" t="s">
        <v>501</v>
      </c>
      <c r="F1427" s="12" t="s">
        <v>502</v>
      </c>
      <c r="G1427" s="12" t="s">
        <v>503</v>
      </c>
    </row>
    <row r="1428" spans="1:7" ht="21" customHeight="1">
      <c r="A1428" s="13" t="s">
        <v>1084</v>
      </c>
      <c r="B1428" s="14" t="s">
        <v>1085</v>
      </c>
      <c r="C1428" s="13" t="s">
        <v>420</v>
      </c>
      <c r="D1428" s="13" t="s">
        <v>524</v>
      </c>
      <c r="E1428" s="23">
        <v>0.45</v>
      </c>
      <c r="F1428" s="18">
        <v>16.7195</v>
      </c>
      <c r="G1428" s="18">
        <v>7.7450000000000001</v>
      </c>
    </row>
    <row r="1429" spans="1:7" ht="21" customHeight="1">
      <c r="A1429" s="13" t="s">
        <v>1086</v>
      </c>
      <c r="B1429" s="14" t="s">
        <v>1087</v>
      </c>
      <c r="C1429" s="13" t="s">
        <v>420</v>
      </c>
      <c r="D1429" s="13" t="s">
        <v>524</v>
      </c>
      <c r="E1429" s="23">
        <v>0.45</v>
      </c>
      <c r="F1429" s="18">
        <v>23.128599999999999</v>
      </c>
      <c r="G1429" s="18">
        <v>10.716100000000001</v>
      </c>
    </row>
    <row r="1430" spans="1:7" ht="15" customHeight="1">
      <c r="A1430" s="2"/>
      <c r="B1430" s="2"/>
      <c r="C1430" s="2"/>
      <c r="D1430" s="2"/>
      <c r="E1430" s="172" t="s">
        <v>537</v>
      </c>
      <c r="F1430" s="172"/>
      <c r="G1430" s="19">
        <v>18.461099999999998</v>
      </c>
    </row>
    <row r="1431" spans="1:7" ht="15" customHeight="1">
      <c r="A1431" s="2"/>
      <c r="B1431" s="2"/>
      <c r="C1431" s="2"/>
      <c r="D1431" s="2"/>
      <c r="E1431" s="173" t="s">
        <v>505</v>
      </c>
      <c r="F1431" s="173"/>
      <c r="G1431" s="5">
        <v>267.72000000000003</v>
      </c>
    </row>
    <row r="1432" spans="1:7" ht="9.9499999999999993" customHeight="1">
      <c r="A1432" s="2"/>
      <c r="B1432" s="2"/>
      <c r="C1432" s="2"/>
      <c r="D1432" s="2"/>
      <c r="E1432" s="174"/>
      <c r="F1432" s="174"/>
      <c r="G1432" s="174"/>
    </row>
    <row r="1433" spans="1:7" ht="20.100000000000001" customHeight="1">
      <c r="A1433" s="175" t="s">
        <v>493</v>
      </c>
      <c r="B1433" s="175"/>
      <c r="C1433" s="175"/>
      <c r="D1433" s="175"/>
      <c r="E1433" s="175"/>
      <c r="F1433" s="175"/>
      <c r="G1433" s="175"/>
    </row>
    <row r="1434" spans="1:7" ht="15" customHeight="1">
      <c r="A1434" s="171" t="s">
        <v>510</v>
      </c>
      <c r="B1434" s="171"/>
      <c r="C1434" s="12" t="s">
        <v>4</v>
      </c>
      <c r="D1434" s="12" t="s">
        <v>500</v>
      </c>
      <c r="E1434" s="12" t="s">
        <v>501</v>
      </c>
      <c r="F1434" s="12" t="s">
        <v>502</v>
      </c>
      <c r="G1434" s="12" t="s">
        <v>503</v>
      </c>
    </row>
    <row r="1435" spans="1:7" ht="15" customHeight="1">
      <c r="A1435" s="13" t="s">
        <v>422</v>
      </c>
      <c r="B1435" s="14" t="s">
        <v>1088</v>
      </c>
      <c r="C1435" s="13" t="s">
        <v>18</v>
      </c>
      <c r="D1435" s="13" t="s">
        <v>664</v>
      </c>
      <c r="E1435" s="15">
        <v>1</v>
      </c>
      <c r="F1435" s="16">
        <v>48.55</v>
      </c>
      <c r="G1435" s="16">
        <v>48.55</v>
      </c>
    </row>
    <row r="1436" spans="1:7" ht="15" customHeight="1">
      <c r="A1436" s="2"/>
      <c r="B1436" s="2"/>
      <c r="C1436" s="2"/>
      <c r="D1436" s="2"/>
      <c r="E1436" s="172" t="s">
        <v>520</v>
      </c>
      <c r="F1436" s="172"/>
      <c r="G1436" s="17">
        <v>48.55</v>
      </c>
    </row>
    <row r="1437" spans="1:7" ht="15" customHeight="1">
      <c r="A1437" s="2"/>
      <c r="B1437" s="2"/>
      <c r="C1437" s="2"/>
      <c r="D1437" s="2"/>
      <c r="E1437" s="173" t="s">
        <v>505</v>
      </c>
      <c r="F1437" s="173"/>
      <c r="G1437" s="5">
        <v>48.55</v>
      </c>
    </row>
    <row r="1438" spans="1:7" ht="9.9499999999999993" customHeight="1">
      <c r="A1438" s="2"/>
      <c r="B1438" s="2"/>
      <c r="C1438" s="2"/>
      <c r="D1438" s="2"/>
      <c r="E1438" s="174"/>
      <c r="F1438" s="174"/>
      <c r="G1438" s="174"/>
    </row>
    <row r="1439" spans="1:7" ht="20.100000000000001" customHeight="1">
      <c r="A1439" s="175" t="s">
        <v>494</v>
      </c>
      <c r="B1439" s="175"/>
      <c r="C1439" s="175"/>
      <c r="D1439" s="175"/>
      <c r="E1439" s="175"/>
      <c r="F1439" s="175"/>
      <c r="G1439" s="175"/>
    </row>
    <row r="1440" spans="1:7" ht="15" customHeight="1">
      <c r="A1440" s="171" t="s">
        <v>510</v>
      </c>
      <c r="B1440" s="171"/>
      <c r="C1440" s="12" t="s">
        <v>4</v>
      </c>
      <c r="D1440" s="12" t="s">
        <v>500</v>
      </c>
      <c r="E1440" s="12" t="s">
        <v>501</v>
      </c>
      <c r="F1440" s="12" t="s">
        <v>502</v>
      </c>
      <c r="G1440" s="12" t="s">
        <v>503</v>
      </c>
    </row>
    <row r="1441" spans="1:7" ht="29.1" customHeight="1">
      <c r="A1441" s="13" t="s">
        <v>1089</v>
      </c>
      <c r="B1441" s="14" t="s">
        <v>1090</v>
      </c>
      <c r="C1441" s="13" t="s">
        <v>1091</v>
      </c>
      <c r="D1441" s="13" t="s">
        <v>25</v>
      </c>
      <c r="E1441" s="24">
        <v>2</v>
      </c>
      <c r="F1441" s="16">
        <v>90.73</v>
      </c>
      <c r="G1441" s="16">
        <v>181.46</v>
      </c>
    </row>
    <row r="1442" spans="1:7" ht="29.1" customHeight="1">
      <c r="A1442" s="13" t="s">
        <v>1092</v>
      </c>
      <c r="B1442" s="14" t="s">
        <v>1093</v>
      </c>
      <c r="C1442" s="13" t="s">
        <v>1091</v>
      </c>
      <c r="D1442" s="13" t="s">
        <v>25</v>
      </c>
      <c r="E1442" s="24">
        <v>1</v>
      </c>
      <c r="F1442" s="16">
        <v>48.87</v>
      </c>
      <c r="G1442" s="16">
        <v>48.87</v>
      </c>
    </row>
    <row r="1443" spans="1:7" ht="29.1" customHeight="1">
      <c r="A1443" s="13" t="s">
        <v>1094</v>
      </c>
      <c r="B1443" s="14" t="s">
        <v>1095</v>
      </c>
      <c r="C1443" s="13" t="s">
        <v>1091</v>
      </c>
      <c r="D1443" s="13" t="s">
        <v>515</v>
      </c>
      <c r="E1443" s="24">
        <v>0.8</v>
      </c>
      <c r="F1443" s="16">
        <v>58.02</v>
      </c>
      <c r="G1443" s="16">
        <v>46.42</v>
      </c>
    </row>
    <row r="1444" spans="1:7" ht="29.1" customHeight="1">
      <c r="A1444" s="13" t="s">
        <v>1096</v>
      </c>
      <c r="B1444" s="14" t="s">
        <v>1097</v>
      </c>
      <c r="C1444" s="13" t="s">
        <v>1091</v>
      </c>
      <c r="D1444" s="13" t="s">
        <v>14</v>
      </c>
      <c r="E1444" s="24">
        <v>4</v>
      </c>
      <c r="F1444" s="16">
        <v>30.87</v>
      </c>
      <c r="G1444" s="16">
        <v>123.48</v>
      </c>
    </row>
    <row r="1445" spans="1:7" ht="29.1" customHeight="1">
      <c r="A1445" s="13" t="s">
        <v>1098</v>
      </c>
      <c r="B1445" s="14" t="s">
        <v>1099</v>
      </c>
      <c r="C1445" s="13" t="s">
        <v>1091</v>
      </c>
      <c r="D1445" s="13" t="s">
        <v>1100</v>
      </c>
      <c r="E1445" s="24">
        <v>1</v>
      </c>
      <c r="F1445" s="16">
        <v>104.08</v>
      </c>
      <c r="G1445" s="16">
        <v>104.08</v>
      </c>
    </row>
    <row r="1446" spans="1:7" ht="29.1" customHeight="1">
      <c r="A1446" s="13" t="s">
        <v>1101</v>
      </c>
      <c r="B1446" s="14" t="s">
        <v>1102</v>
      </c>
      <c r="C1446" s="13" t="s">
        <v>1091</v>
      </c>
      <c r="D1446" s="13" t="s">
        <v>14</v>
      </c>
      <c r="E1446" s="24">
        <v>7</v>
      </c>
      <c r="F1446" s="16">
        <v>0.48</v>
      </c>
      <c r="G1446" s="16">
        <v>3.36</v>
      </c>
    </row>
    <row r="1447" spans="1:7" ht="29.1" customHeight="1">
      <c r="A1447" s="13" t="s">
        <v>1103</v>
      </c>
      <c r="B1447" s="14" t="s">
        <v>1104</v>
      </c>
      <c r="C1447" s="13" t="s">
        <v>1091</v>
      </c>
      <c r="D1447" s="13" t="s">
        <v>134</v>
      </c>
      <c r="E1447" s="24">
        <v>2</v>
      </c>
      <c r="F1447" s="16">
        <v>34.93</v>
      </c>
      <c r="G1447" s="16">
        <v>69.86</v>
      </c>
    </row>
    <row r="1448" spans="1:7" ht="29.1" customHeight="1">
      <c r="A1448" s="13" t="s">
        <v>1105</v>
      </c>
      <c r="B1448" s="14" t="s">
        <v>1106</v>
      </c>
      <c r="C1448" s="13" t="s">
        <v>1091</v>
      </c>
      <c r="D1448" s="13" t="s">
        <v>14</v>
      </c>
      <c r="E1448" s="24">
        <v>4</v>
      </c>
      <c r="F1448" s="16">
        <v>40.71</v>
      </c>
      <c r="G1448" s="16">
        <v>162.84</v>
      </c>
    </row>
    <row r="1449" spans="1:7" ht="29.1" customHeight="1">
      <c r="A1449" s="13" t="s">
        <v>1107</v>
      </c>
      <c r="B1449" s="14" t="s">
        <v>1108</v>
      </c>
      <c r="C1449" s="13" t="s">
        <v>1091</v>
      </c>
      <c r="D1449" s="13" t="s">
        <v>134</v>
      </c>
      <c r="E1449" s="24">
        <v>2</v>
      </c>
      <c r="F1449" s="16">
        <v>6.07</v>
      </c>
      <c r="G1449" s="16">
        <v>12.14</v>
      </c>
    </row>
    <row r="1450" spans="1:7" ht="15" customHeight="1">
      <c r="A1450" s="2"/>
      <c r="B1450" s="2"/>
      <c r="C1450" s="2"/>
      <c r="D1450" s="2"/>
      <c r="E1450" s="172" t="s">
        <v>520</v>
      </c>
      <c r="F1450" s="172"/>
      <c r="G1450" s="17">
        <v>752.51</v>
      </c>
    </row>
    <row r="1451" spans="1:7" ht="15" customHeight="1">
      <c r="A1451" s="171" t="s">
        <v>532</v>
      </c>
      <c r="B1451" s="171"/>
      <c r="C1451" s="12" t="s">
        <v>4</v>
      </c>
      <c r="D1451" s="12" t="s">
        <v>500</v>
      </c>
      <c r="E1451" s="12" t="s">
        <v>501</v>
      </c>
      <c r="F1451" s="12" t="s">
        <v>502</v>
      </c>
      <c r="G1451" s="12" t="s">
        <v>503</v>
      </c>
    </row>
    <row r="1452" spans="1:7" ht="29.1" customHeight="1">
      <c r="A1452" s="13" t="s">
        <v>1109</v>
      </c>
      <c r="B1452" s="14" t="s">
        <v>1110</v>
      </c>
      <c r="C1452" s="13" t="s">
        <v>1091</v>
      </c>
      <c r="D1452" s="13" t="s">
        <v>524</v>
      </c>
      <c r="E1452" s="24">
        <v>4</v>
      </c>
      <c r="F1452" s="16">
        <v>17.18</v>
      </c>
      <c r="G1452" s="16">
        <v>68.72</v>
      </c>
    </row>
    <row r="1453" spans="1:7" ht="29.1" customHeight="1">
      <c r="A1453" s="13" t="s">
        <v>1111</v>
      </c>
      <c r="B1453" s="14" t="s">
        <v>1112</v>
      </c>
      <c r="C1453" s="13" t="s">
        <v>1091</v>
      </c>
      <c r="D1453" s="13" t="s">
        <v>524</v>
      </c>
      <c r="E1453" s="24">
        <v>4</v>
      </c>
      <c r="F1453" s="16">
        <v>20.91</v>
      </c>
      <c r="G1453" s="16">
        <v>83.64</v>
      </c>
    </row>
    <row r="1454" spans="1:7" ht="15" customHeight="1">
      <c r="A1454" s="2"/>
      <c r="B1454" s="2"/>
      <c r="C1454" s="2"/>
      <c r="D1454" s="2"/>
      <c r="E1454" s="172" t="s">
        <v>537</v>
      </c>
      <c r="F1454" s="172"/>
      <c r="G1454" s="17">
        <v>152.36000000000001</v>
      </c>
    </row>
    <row r="1455" spans="1:7" ht="15" customHeight="1">
      <c r="A1455" s="2"/>
      <c r="B1455" s="2"/>
      <c r="C1455" s="2"/>
      <c r="D1455" s="2"/>
      <c r="E1455" s="173" t="s">
        <v>505</v>
      </c>
      <c r="F1455" s="173"/>
      <c r="G1455" s="5">
        <v>904.87</v>
      </c>
    </row>
    <row r="1456" spans="1:7" ht="9.9499999999999993" customHeight="1">
      <c r="A1456" s="2"/>
      <c r="B1456" s="2"/>
      <c r="C1456" s="2"/>
      <c r="D1456" s="2"/>
      <c r="E1456" s="174"/>
      <c r="F1456" s="174"/>
      <c r="G1456" s="174"/>
    </row>
    <row r="1457" spans="1:7" ht="20.100000000000001" customHeight="1">
      <c r="A1457" s="175" t="s">
        <v>1113</v>
      </c>
      <c r="B1457" s="175"/>
      <c r="C1457" s="175"/>
      <c r="D1457" s="175"/>
      <c r="E1457" s="175"/>
      <c r="F1457" s="175"/>
      <c r="G1457" s="175"/>
    </row>
    <row r="1458" spans="1:7" ht="20.100000000000001" customHeight="1">
      <c r="A1458" s="178" t="s">
        <v>1114</v>
      </c>
      <c r="B1458" s="178"/>
      <c r="C1458" s="178"/>
      <c r="D1458" s="3" t="s">
        <v>500</v>
      </c>
      <c r="E1458" s="3" t="s">
        <v>555</v>
      </c>
      <c r="F1458" s="3" t="s">
        <v>1115</v>
      </c>
      <c r="G1458" s="3" t="s">
        <v>1116</v>
      </c>
    </row>
    <row r="1459" spans="1:7" ht="15" customHeight="1">
      <c r="A1459" s="7" t="s">
        <v>1117</v>
      </c>
      <c r="B1459" s="179" t="s">
        <v>1118</v>
      </c>
      <c r="C1459" s="179"/>
      <c r="D1459" s="7" t="s">
        <v>524</v>
      </c>
      <c r="E1459" s="25">
        <v>1.5</v>
      </c>
      <c r="F1459" s="9">
        <v>16.98</v>
      </c>
      <c r="G1459" s="9">
        <v>25.47</v>
      </c>
    </row>
    <row r="1460" spans="1:7" ht="15" customHeight="1">
      <c r="A1460" s="7" t="s">
        <v>1119</v>
      </c>
      <c r="B1460" s="179" t="s">
        <v>1120</v>
      </c>
      <c r="C1460" s="179"/>
      <c r="D1460" s="7" t="s">
        <v>524</v>
      </c>
      <c r="E1460" s="25">
        <v>1</v>
      </c>
      <c r="F1460" s="9">
        <v>12.61</v>
      </c>
      <c r="G1460" s="9">
        <v>12.61</v>
      </c>
    </row>
    <row r="1461" spans="1:7" ht="15" customHeight="1">
      <c r="A1461" s="1"/>
      <c r="B1461" s="1"/>
      <c r="C1461" s="1"/>
      <c r="D1461" s="1"/>
      <c r="E1461" s="177" t="s">
        <v>1121</v>
      </c>
      <c r="F1461" s="177"/>
      <c r="G1461" s="4">
        <v>38.08</v>
      </c>
    </row>
    <row r="1462" spans="1:7" ht="15" customHeight="1">
      <c r="A1462" s="2"/>
      <c r="B1462" s="2"/>
      <c r="C1462" s="2"/>
      <c r="D1462" s="2"/>
      <c r="E1462" s="173" t="s">
        <v>1122</v>
      </c>
      <c r="F1462" s="173"/>
      <c r="G1462" s="21">
        <v>38.08</v>
      </c>
    </row>
    <row r="1463" spans="1:7" ht="15" customHeight="1">
      <c r="A1463" s="2"/>
      <c r="B1463" s="2"/>
      <c r="C1463" s="2"/>
      <c r="D1463" s="2"/>
      <c r="E1463" s="173" t="s">
        <v>1123</v>
      </c>
      <c r="F1463" s="173"/>
      <c r="G1463" s="26">
        <v>1</v>
      </c>
    </row>
    <row r="1464" spans="1:7" ht="15" customHeight="1">
      <c r="A1464" s="2"/>
      <c r="B1464" s="2"/>
      <c r="C1464" s="2"/>
      <c r="D1464" s="2"/>
      <c r="E1464" s="173" t="s">
        <v>1124</v>
      </c>
      <c r="F1464" s="173"/>
      <c r="G1464" s="21">
        <v>38.08</v>
      </c>
    </row>
    <row r="1465" spans="1:7" ht="20.100000000000001" customHeight="1">
      <c r="A1465" s="178" t="s">
        <v>1125</v>
      </c>
      <c r="B1465" s="178"/>
      <c r="C1465" s="178"/>
      <c r="D1465" s="3" t="s">
        <v>500</v>
      </c>
      <c r="E1465" s="3" t="s">
        <v>555</v>
      </c>
      <c r="F1465" s="3" t="s">
        <v>1126</v>
      </c>
      <c r="G1465" s="3" t="s">
        <v>556</v>
      </c>
    </row>
    <row r="1466" spans="1:7" ht="15" customHeight="1">
      <c r="A1466" s="7" t="s">
        <v>1127</v>
      </c>
      <c r="B1466" s="176" t="s">
        <v>1128</v>
      </c>
      <c r="C1466" s="176"/>
      <c r="D1466" s="7" t="s">
        <v>69</v>
      </c>
      <c r="E1466" s="25">
        <v>5.0000000000000001E-3</v>
      </c>
      <c r="F1466" s="10">
        <v>136.66999999999999</v>
      </c>
      <c r="G1466" s="10">
        <v>0.68</v>
      </c>
    </row>
    <row r="1467" spans="1:7" ht="15" customHeight="1">
      <c r="A1467" s="7" t="s">
        <v>1129</v>
      </c>
      <c r="B1467" s="176" t="s">
        <v>1130</v>
      </c>
      <c r="C1467" s="176"/>
      <c r="D1467" s="7" t="s">
        <v>515</v>
      </c>
      <c r="E1467" s="25">
        <v>1.94</v>
      </c>
      <c r="F1467" s="10">
        <v>0.55000000000000004</v>
      </c>
      <c r="G1467" s="10">
        <v>1.07</v>
      </c>
    </row>
    <row r="1468" spans="1:7" ht="15" customHeight="1">
      <c r="A1468" s="7" t="s">
        <v>1131</v>
      </c>
      <c r="B1468" s="176" t="s">
        <v>1132</v>
      </c>
      <c r="C1468" s="176"/>
      <c r="D1468" s="7" t="s">
        <v>25</v>
      </c>
      <c r="E1468" s="25">
        <v>1</v>
      </c>
      <c r="F1468" s="10">
        <v>397.12</v>
      </c>
      <c r="G1468" s="10">
        <v>397.12</v>
      </c>
    </row>
    <row r="1469" spans="1:7" ht="15" customHeight="1">
      <c r="A1469" s="1"/>
      <c r="B1469" s="1"/>
      <c r="C1469" s="1"/>
      <c r="D1469" s="1"/>
      <c r="E1469" s="177" t="s">
        <v>1133</v>
      </c>
      <c r="F1469" s="177"/>
      <c r="G1469" s="5">
        <v>398.87</v>
      </c>
    </row>
    <row r="1470" spans="1:7" ht="20.100000000000001" customHeight="1">
      <c r="A1470" s="178" t="s">
        <v>554</v>
      </c>
      <c r="B1470" s="178"/>
      <c r="C1470" s="178"/>
      <c r="D1470" s="3" t="s">
        <v>500</v>
      </c>
      <c r="E1470" s="3" t="s">
        <v>555</v>
      </c>
      <c r="F1470" s="3" t="s">
        <v>502</v>
      </c>
      <c r="G1470" s="3" t="s">
        <v>556</v>
      </c>
    </row>
    <row r="1471" spans="1:7" ht="15.95" customHeight="1">
      <c r="A1471" s="7" t="s">
        <v>1134</v>
      </c>
      <c r="B1471" s="176" t="s">
        <v>1135</v>
      </c>
      <c r="C1471" s="176"/>
      <c r="D1471" s="7" t="s">
        <v>25</v>
      </c>
      <c r="E1471" s="27">
        <v>1</v>
      </c>
      <c r="F1471" s="10">
        <v>708.33</v>
      </c>
      <c r="G1471" s="10">
        <v>708.33</v>
      </c>
    </row>
    <row r="1472" spans="1:7" ht="15" customHeight="1">
      <c r="A1472" s="1"/>
      <c r="B1472" s="1"/>
      <c r="C1472" s="1"/>
      <c r="D1472" s="1"/>
      <c r="E1472" s="177" t="s">
        <v>559</v>
      </c>
      <c r="F1472" s="177"/>
      <c r="G1472" s="5">
        <v>708.33</v>
      </c>
    </row>
    <row r="1473" spans="1:7" ht="15" customHeight="1">
      <c r="A1473" s="2"/>
      <c r="B1473" s="2"/>
      <c r="C1473" s="2"/>
      <c r="D1473" s="2"/>
      <c r="E1473" s="173" t="s">
        <v>560</v>
      </c>
      <c r="F1473" s="173"/>
      <c r="G1473" s="10">
        <v>1145.28</v>
      </c>
    </row>
    <row r="1474" spans="1:7" ht="15" customHeight="1">
      <c r="A1474" s="2"/>
      <c r="B1474" s="2"/>
      <c r="C1474" s="2"/>
      <c r="D1474" s="2"/>
      <c r="E1474" s="173" t="s">
        <v>505</v>
      </c>
      <c r="F1474" s="173"/>
      <c r="G1474" s="5">
        <v>1145.28</v>
      </c>
    </row>
    <row r="1475" spans="1:7" ht="9.9499999999999993" customHeight="1">
      <c r="A1475" s="2"/>
      <c r="B1475" s="2"/>
      <c r="C1475" s="2"/>
      <c r="D1475" s="2"/>
      <c r="E1475" s="174"/>
      <c r="F1475" s="174"/>
      <c r="G1475" s="174"/>
    </row>
    <row r="1476" spans="1:7" ht="20.100000000000001" customHeight="1">
      <c r="A1476" s="175" t="s">
        <v>1136</v>
      </c>
      <c r="B1476" s="175"/>
      <c r="C1476" s="175"/>
      <c r="D1476" s="175"/>
      <c r="E1476" s="175"/>
      <c r="F1476" s="175"/>
      <c r="G1476" s="175"/>
    </row>
    <row r="1477" spans="1:7" ht="15" customHeight="1">
      <c r="A1477" s="171" t="s">
        <v>578</v>
      </c>
      <c r="B1477" s="171"/>
      <c r="C1477" s="12" t="s">
        <v>4</v>
      </c>
      <c r="D1477" s="12" t="s">
        <v>500</v>
      </c>
      <c r="E1477" s="12" t="s">
        <v>501</v>
      </c>
      <c r="F1477" s="12" t="s">
        <v>502</v>
      </c>
      <c r="G1477" s="12" t="s">
        <v>503</v>
      </c>
    </row>
    <row r="1478" spans="1:7" ht="15" customHeight="1">
      <c r="A1478" s="13" t="s">
        <v>627</v>
      </c>
      <c r="B1478" s="14" t="s">
        <v>628</v>
      </c>
      <c r="C1478" s="13" t="s">
        <v>18</v>
      </c>
      <c r="D1478" s="13" t="s">
        <v>618</v>
      </c>
      <c r="E1478" s="15">
        <v>0.5</v>
      </c>
      <c r="F1478" s="16">
        <v>3.79</v>
      </c>
      <c r="G1478" s="16">
        <v>1.9</v>
      </c>
    </row>
    <row r="1479" spans="1:7" ht="15" customHeight="1">
      <c r="A1479" s="13" t="s">
        <v>619</v>
      </c>
      <c r="B1479" s="14" t="s">
        <v>620</v>
      </c>
      <c r="C1479" s="13" t="s">
        <v>18</v>
      </c>
      <c r="D1479" s="13" t="s">
        <v>618</v>
      </c>
      <c r="E1479" s="15">
        <v>0.6</v>
      </c>
      <c r="F1479" s="16">
        <v>3.89</v>
      </c>
      <c r="G1479" s="16">
        <v>2.33</v>
      </c>
    </row>
    <row r="1480" spans="1:7" ht="15" customHeight="1">
      <c r="A1480" s="2"/>
      <c r="B1480" s="2"/>
      <c r="C1480" s="2"/>
      <c r="D1480" s="2"/>
      <c r="E1480" s="172" t="s">
        <v>587</v>
      </c>
      <c r="F1480" s="172"/>
      <c r="G1480" s="17">
        <v>4.2300000000000004</v>
      </c>
    </row>
    <row r="1481" spans="1:7" ht="15" customHeight="1">
      <c r="A1481" s="171" t="s">
        <v>510</v>
      </c>
      <c r="B1481" s="171"/>
      <c r="C1481" s="12" t="s">
        <v>4</v>
      </c>
      <c r="D1481" s="12" t="s">
        <v>500</v>
      </c>
      <c r="E1481" s="12" t="s">
        <v>501</v>
      </c>
      <c r="F1481" s="12" t="s">
        <v>502</v>
      </c>
      <c r="G1481" s="12" t="s">
        <v>503</v>
      </c>
    </row>
    <row r="1482" spans="1:7" ht="15" customHeight="1">
      <c r="A1482" s="13" t="s">
        <v>1137</v>
      </c>
      <c r="B1482" s="14" t="s">
        <v>1138</v>
      </c>
      <c r="C1482" s="13" t="s">
        <v>18</v>
      </c>
      <c r="D1482" s="13" t="s">
        <v>839</v>
      </c>
      <c r="E1482" s="15">
        <v>0.13</v>
      </c>
      <c r="F1482" s="16">
        <v>80.78</v>
      </c>
      <c r="G1482" s="16">
        <v>10.5</v>
      </c>
    </row>
    <row r="1483" spans="1:7" ht="21" customHeight="1">
      <c r="A1483" s="13" t="s">
        <v>1139</v>
      </c>
      <c r="B1483" s="14" t="s">
        <v>1140</v>
      </c>
      <c r="C1483" s="13" t="s">
        <v>18</v>
      </c>
      <c r="D1483" s="13" t="s">
        <v>667</v>
      </c>
      <c r="E1483" s="15">
        <v>1</v>
      </c>
      <c r="F1483" s="16">
        <v>120.75</v>
      </c>
      <c r="G1483" s="16">
        <v>120.75</v>
      </c>
    </row>
    <row r="1484" spans="1:7" ht="15" customHeight="1">
      <c r="A1484" s="2"/>
      <c r="B1484" s="2"/>
      <c r="C1484" s="2"/>
      <c r="D1484" s="2"/>
      <c r="E1484" s="172" t="s">
        <v>520</v>
      </c>
      <c r="F1484" s="172"/>
      <c r="G1484" s="17">
        <v>131.25</v>
      </c>
    </row>
    <row r="1485" spans="1:7" ht="15" customHeight="1">
      <c r="A1485" s="171" t="s">
        <v>532</v>
      </c>
      <c r="B1485" s="171"/>
      <c r="C1485" s="12" t="s">
        <v>4</v>
      </c>
      <c r="D1485" s="12" t="s">
        <v>500</v>
      </c>
      <c r="E1485" s="12" t="s">
        <v>501</v>
      </c>
      <c r="F1485" s="12" t="s">
        <v>502</v>
      </c>
      <c r="G1485" s="12" t="s">
        <v>503</v>
      </c>
    </row>
    <row r="1486" spans="1:7" ht="15" customHeight="1">
      <c r="A1486" s="13" t="s">
        <v>629</v>
      </c>
      <c r="B1486" s="14" t="s">
        <v>630</v>
      </c>
      <c r="C1486" s="13" t="s">
        <v>18</v>
      </c>
      <c r="D1486" s="13" t="s">
        <v>618</v>
      </c>
      <c r="E1486" s="15">
        <v>0.5</v>
      </c>
      <c r="F1486" s="16">
        <v>16.45</v>
      </c>
      <c r="G1486" s="16">
        <v>8.23</v>
      </c>
    </row>
    <row r="1487" spans="1:7" ht="15" customHeight="1">
      <c r="A1487" s="13" t="s">
        <v>623</v>
      </c>
      <c r="B1487" s="14" t="s">
        <v>624</v>
      </c>
      <c r="C1487" s="13" t="s">
        <v>18</v>
      </c>
      <c r="D1487" s="13" t="s">
        <v>618</v>
      </c>
      <c r="E1487" s="15">
        <v>0.6</v>
      </c>
      <c r="F1487" s="16">
        <v>11.75</v>
      </c>
      <c r="G1487" s="16">
        <v>7.05</v>
      </c>
    </row>
    <row r="1488" spans="1:7" ht="15" customHeight="1">
      <c r="A1488" s="2"/>
      <c r="B1488" s="2"/>
      <c r="C1488" s="2"/>
      <c r="D1488" s="2"/>
      <c r="E1488" s="172" t="s">
        <v>537</v>
      </c>
      <c r="F1488" s="172"/>
      <c r="G1488" s="17">
        <v>15.28</v>
      </c>
    </row>
    <row r="1489" spans="1:7" ht="15" customHeight="1">
      <c r="A1489" s="2"/>
      <c r="B1489" s="2"/>
      <c r="C1489" s="2"/>
      <c r="D1489" s="2"/>
      <c r="E1489" s="173" t="s">
        <v>505</v>
      </c>
      <c r="F1489" s="173"/>
      <c r="G1489" s="5">
        <v>150.76</v>
      </c>
    </row>
    <row r="1490" spans="1:7" ht="9.9499999999999993" customHeight="1">
      <c r="A1490" s="2"/>
      <c r="B1490" s="2"/>
      <c r="C1490" s="2"/>
      <c r="D1490" s="2"/>
      <c r="E1490" s="174"/>
      <c r="F1490" s="174"/>
      <c r="G1490" s="174"/>
    </row>
    <row r="1491" spans="1:7" ht="20.100000000000001" customHeight="1">
      <c r="A1491" s="175" t="s">
        <v>1141</v>
      </c>
      <c r="B1491" s="175"/>
      <c r="C1491" s="175"/>
      <c r="D1491" s="175"/>
      <c r="E1491" s="175"/>
      <c r="F1491" s="175"/>
      <c r="G1491" s="175"/>
    </row>
    <row r="1492" spans="1:7" ht="15" customHeight="1">
      <c r="A1492" s="171" t="s">
        <v>578</v>
      </c>
      <c r="B1492" s="171"/>
      <c r="C1492" s="12" t="s">
        <v>4</v>
      </c>
      <c r="D1492" s="12" t="s">
        <v>500</v>
      </c>
      <c r="E1492" s="12" t="s">
        <v>501</v>
      </c>
      <c r="F1492" s="12" t="s">
        <v>502</v>
      </c>
      <c r="G1492" s="12" t="s">
        <v>503</v>
      </c>
    </row>
    <row r="1493" spans="1:7" ht="15" customHeight="1">
      <c r="A1493" s="13" t="s">
        <v>627</v>
      </c>
      <c r="B1493" s="14" t="s">
        <v>628</v>
      </c>
      <c r="C1493" s="13" t="s">
        <v>18</v>
      </c>
      <c r="D1493" s="13" t="s">
        <v>618</v>
      </c>
      <c r="E1493" s="15">
        <v>0.5</v>
      </c>
      <c r="F1493" s="16">
        <v>3.79</v>
      </c>
      <c r="G1493" s="16">
        <v>1.9</v>
      </c>
    </row>
    <row r="1494" spans="1:7" ht="15" customHeight="1">
      <c r="A1494" s="13" t="s">
        <v>619</v>
      </c>
      <c r="B1494" s="14" t="s">
        <v>620</v>
      </c>
      <c r="C1494" s="13" t="s">
        <v>18</v>
      </c>
      <c r="D1494" s="13" t="s">
        <v>618</v>
      </c>
      <c r="E1494" s="15">
        <v>0.6</v>
      </c>
      <c r="F1494" s="16">
        <v>3.89</v>
      </c>
      <c r="G1494" s="16">
        <v>2.33</v>
      </c>
    </row>
    <row r="1495" spans="1:7" ht="15" customHeight="1">
      <c r="A1495" s="2"/>
      <c r="B1495" s="2"/>
      <c r="C1495" s="2"/>
      <c r="D1495" s="2"/>
      <c r="E1495" s="172" t="s">
        <v>587</v>
      </c>
      <c r="F1495" s="172"/>
      <c r="G1495" s="17">
        <v>4.2300000000000004</v>
      </c>
    </row>
    <row r="1496" spans="1:7" ht="15" customHeight="1">
      <c r="A1496" s="171" t="s">
        <v>510</v>
      </c>
      <c r="B1496" s="171"/>
      <c r="C1496" s="12" t="s">
        <v>4</v>
      </c>
      <c r="D1496" s="12" t="s">
        <v>500</v>
      </c>
      <c r="E1496" s="12" t="s">
        <v>501</v>
      </c>
      <c r="F1496" s="12" t="s">
        <v>502</v>
      </c>
      <c r="G1496" s="12" t="s">
        <v>503</v>
      </c>
    </row>
    <row r="1497" spans="1:7" ht="15" customHeight="1">
      <c r="A1497" s="13" t="s">
        <v>1137</v>
      </c>
      <c r="B1497" s="14" t="s">
        <v>1138</v>
      </c>
      <c r="C1497" s="13" t="s">
        <v>18</v>
      </c>
      <c r="D1497" s="13" t="s">
        <v>839</v>
      </c>
      <c r="E1497" s="15">
        <v>0.13</v>
      </c>
      <c r="F1497" s="16">
        <v>80.78</v>
      </c>
      <c r="G1497" s="16">
        <v>10.5</v>
      </c>
    </row>
    <row r="1498" spans="1:7" ht="21" customHeight="1">
      <c r="A1498" s="13" t="s">
        <v>1142</v>
      </c>
      <c r="B1498" s="14" t="s">
        <v>1143</v>
      </c>
      <c r="C1498" s="13" t="s">
        <v>18</v>
      </c>
      <c r="D1498" s="13" t="s">
        <v>667</v>
      </c>
      <c r="E1498" s="15">
        <v>1</v>
      </c>
      <c r="F1498" s="16">
        <v>133.66999999999999</v>
      </c>
      <c r="G1498" s="16">
        <v>133.66999999999999</v>
      </c>
    </row>
    <row r="1499" spans="1:7" ht="15" customHeight="1">
      <c r="A1499" s="2"/>
      <c r="B1499" s="2"/>
      <c r="C1499" s="2"/>
      <c r="D1499" s="2"/>
      <c r="E1499" s="172" t="s">
        <v>520</v>
      </c>
      <c r="F1499" s="172"/>
      <c r="G1499" s="17">
        <v>144.16999999999999</v>
      </c>
    </row>
    <row r="1500" spans="1:7" ht="15" customHeight="1">
      <c r="A1500" s="171" t="s">
        <v>532</v>
      </c>
      <c r="B1500" s="171"/>
      <c r="C1500" s="12" t="s">
        <v>4</v>
      </c>
      <c r="D1500" s="12" t="s">
        <v>500</v>
      </c>
      <c r="E1500" s="12" t="s">
        <v>501</v>
      </c>
      <c r="F1500" s="12" t="s">
        <v>502</v>
      </c>
      <c r="G1500" s="12" t="s">
        <v>503</v>
      </c>
    </row>
    <row r="1501" spans="1:7" ht="15" customHeight="1">
      <c r="A1501" s="13" t="s">
        <v>629</v>
      </c>
      <c r="B1501" s="14" t="s">
        <v>630</v>
      </c>
      <c r="C1501" s="13" t="s">
        <v>18</v>
      </c>
      <c r="D1501" s="13" t="s">
        <v>618</v>
      </c>
      <c r="E1501" s="15">
        <v>0.5</v>
      </c>
      <c r="F1501" s="16">
        <v>16.45</v>
      </c>
      <c r="G1501" s="16">
        <v>8.23</v>
      </c>
    </row>
    <row r="1502" spans="1:7" ht="15" customHeight="1">
      <c r="A1502" s="13" t="s">
        <v>623</v>
      </c>
      <c r="B1502" s="14" t="s">
        <v>624</v>
      </c>
      <c r="C1502" s="13" t="s">
        <v>18</v>
      </c>
      <c r="D1502" s="13" t="s">
        <v>618</v>
      </c>
      <c r="E1502" s="15">
        <v>0.6</v>
      </c>
      <c r="F1502" s="16">
        <v>11.75</v>
      </c>
      <c r="G1502" s="16">
        <v>7.05</v>
      </c>
    </row>
    <row r="1503" spans="1:7" ht="15" customHeight="1">
      <c r="A1503" s="2"/>
      <c r="B1503" s="2"/>
      <c r="C1503" s="2"/>
      <c r="D1503" s="2"/>
      <c r="E1503" s="172" t="s">
        <v>537</v>
      </c>
      <c r="F1503" s="172"/>
      <c r="G1503" s="17">
        <v>15.28</v>
      </c>
    </row>
    <row r="1504" spans="1:7" ht="15" customHeight="1">
      <c r="A1504" s="2"/>
      <c r="B1504" s="2"/>
      <c r="C1504" s="2"/>
      <c r="D1504" s="2"/>
      <c r="E1504" s="173" t="s">
        <v>505</v>
      </c>
      <c r="F1504" s="173"/>
      <c r="G1504" s="5">
        <v>163.68</v>
      </c>
    </row>
    <row r="1505" spans="1:7" ht="9.9499999999999993" customHeight="1">
      <c r="A1505" s="2"/>
      <c r="B1505" s="2"/>
      <c r="C1505" s="2"/>
      <c r="D1505" s="2"/>
      <c r="E1505" s="174"/>
      <c r="F1505" s="174"/>
      <c r="G1505" s="174"/>
    </row>
    <row r="1506" spans="1:7" ht="20.100000000000001" customHeight="1">
      <c r="A1506" s="175" t="s">
        <v>495</v>
      </c>
      <c r="B1506" s="175"/>
      <c r="C1506" s="175"/>
      <c r="D1506" s="175"/>
      <c r="E1506" s="175"/>
      <c r="F1506" s="175"/>
      <c r="G1506" s="175"/>
    </row>
    <row r="1507" spans="1:7" ht="15" customHeight="1">
      <c r="A1507" s="171" t="s">
        <v>510</v>
      </c>
      <c r="B1507" s="171"/>
      <c r="C1507" s="12" t="s">
        <v>4</v>
      </c>
      <c r="D1507" s="12" t="s">
        <v>500</v>
      </c>
      <c r="E1507" s="12" t="s">
        <v>501</v>
      </c>
      <c r="F1507" s="12" t="s">
        <v>502</v>
      </c>
      <c r="G1507" s="12" t="s">
        <v>503</v>
      </c>
    </row>
    <row r="1508" spans="1:7" ht="29.1" customHeight="1">
      <c r="A1508" s="13" t="s">
        <v>1144</v>
      </c>
      <c r="B1508" s="14" t="s">
        <v>1145</v>
      </c>
      <c r="C1508" s="13" t="s">
        <v>24</v>
      </c>
      <c r="D1508" s="13" t="s">
        <v>515</v>
      </c>
      <c r="E1508" s="15">
        <v>3.6999999999999998E-2</v>
      </c>
      <c r="F1508" s="16">
        <v>20.399999999999999</v>
      </c>
      <c r="G1508" s="16">
        <v>0.75</v>
      </c>
    </row>
    <row r="1509" spans="1:7" ht="21" customHeight="1">
      <c r="A1509" s="13" t="s">
        <v>646</v>
      </c>
      <c r="B1509" s="14" t="s">
        <v>647</v>
      </c>
      <c r="C1509" s="13" t="s">
        <v>24</v>
      </c>
      <c r="D1509" s="13" t="s">
        <v>134</v>
      </c>
      <c r="E1509" s="15">
        <v>1.4276</v>
      </c>
      <c r="F1509" s="16">
        <v>3.32</v>
      </c>
      <c r="G1509" s="16">
        <v>4.7300000000000004</v>
      </c>
    </row>
    <row r="1510" spans="1:7" ht="29.1" customHeight="1">
      <c r="A1510" s="13" t="s">
        <v>648</v>
      </c>
      <c r="B1510" s="14" t="s">
        <v>649</v>
      </c>
      <c r="C1510" s="13" t="s">
        <v>24</v>
      </c>
      <c r="D1510" s="13" t="s">
        <v>515</v>
      </c>
      <c r="E1510" s="15">
        <v>0.69259999999999999</v>
      </c>
      <c r="F1510" s="16">
        <v>4.16</v>
      </c>
      <c r="G1510" s="16">
        <v>2.88</v>
      </c>
    </row>
    <row r="1511" spans="1:7" ht="21" customHeight="1">
      <c r="A1511" s="13" t="s">
        <v>650</v>
      </c>
      <c r="B1511" s="14" t="s">
        <v>651</v>
      </c>
      <c r="C1511" s="13" t="s">
        <v>24</v>
      </c>
      <c r="D1511" s="13" t="s">
        <v>14</v>
      </c>
      <c r="E1511" s="15">
        <v>9.6469000000000005</v>
      </c>
      <c r="F1511" s="16">
        <v>0.1</v>
      </c>
      <c r="G1511" s="16">
        <v>0.96</v>
      </c>
    </row>
    <row r="1512" spans="1:7" ht="29.1" customHeight="1">
      <c r="A1512" s="13" t="s">
        <v>652</v>
      </c>
      <c r="B1512" s="14" t="s">
        <v>653</v>
      </c>
      <c r="C1512" s="13" t="s">
        <v>24</v>
      </c>
      <c r="D1512" s="13" t="s">
        <v>14</v>
      </c>
      <c r="E1512" s="15">
        <v>1.2266999999999999</v>
      </c>
      <c r="F1512" s="16">
        <v>0.24</v>
      </c>
      <c r="G1512" s="16">
        <v>0.28999999999999998</v>
      </c>
    </row>
    <row r="1513" spans="1:7" ht="21" customHeight="1">
      <c r="A1513" s="13" t="s">
        <v>1146</v>
      </c>
      <c r="B1513" s="14" t="s">
        <v>1147</v>
      </c>
      <c r="C1513" s="13" t="s">
        <v>24</v>
      </c>
      <c r="D1513" s="13" t="s">
        <v>639</v>
      </c>
      <c r="E1513" s="15">
        <v>1.23E-2</v>
      </c>
      <c r="F1513" s="16">
        <v>27.14</v>
      </c>
      <c r="G1513" s="16">
        <v>0.33</v>
      </c>
    </row>
    <row r="1514" spans="1:7" ht="29.1" customHeight="1">
      <c r="A1514" s="13" t="s">
        <v>1148</v>
      </c>
      <c r="B1514" s="14" t="s">
        <v>1149</v>
      </c>
      <c r="C1514" s="13" t="s">
        <v>24</v>
      </c>
      <c r="D1514" s="13" t="s">
        <v>14</v>
      </c>
      <c r="E1514" s="15">
        <v>1.2266999999999999</v>
      </c>
      <c r="F1514" s="16">
        <v>2.93</v>
      </c>
      <c r="G1514" s="16">
        <v>3.59</v>
      </c>
    </row>
    <row r="1515" spans="1:7" ht="29.1" customHeight="1">
      <c r="A1515" s="13" t="s">
        <v>1150</v>
      </c>
      <c r="B1515" s="14" t="s">
        <v>1151</v>
      </c>
      <c r="C1515" s="13" t="s">
        <v>24</v>
      </c>
      <c r="D1515" s="13" t="s">
        <v>134</v>
      </c>
      <c r="E1515" s="15">
        <v>3.5470000000000002</v>
      </c>
      <c r="F1515" s="16">
        <v>7.78</v>
      </c>
      <c r="G1515" s="16">
        <v>27.59</v>
      </c>
    </row>
    <row r="1516" spans="1:7" ht="21" customHeight="1">
      <c r="A1516" s="13" t="s">
        <v>660</v>
      </c>
      <c r="B1516" s="14" t="s">
        <v>661</v>
      </c>
      <c r="C1516" s="13" t="s">
        <v>24</v>
      </c>
      <c r="D1516" s="13" t="s">
        <v>25</v>
      </c>
      <c r="E1516" s="15">
        <v>1.0838000000000001</v>
      </c>
      <c r="F1516" s="16">
        <v>24.03</v>
      </c>
      <c r="G1516" s="16">
        <v>26.04</v>
      </c>
    </row>
    <row r="1517" spans="1:7" ht="15" customHeight="1">
      <c r="A1517" s="2"/>
      <c r="B1517" s="2"/>
      <c r="C1517" s="2"/>
      <c r="D1517" s="2"/>
      <c r="E1517" s="172" t="s">
        <v>520</v>
      </c>
      <c r="F1517" s="172"/>
      <c r="G1517" s="17">
        <v>67.16</v>
      </c>
    </row>
    <row r="1518" spans="1:7" ht="15" customHeight="1">
      <c r="A1518" s="171" t="s">
        <v>521</v>
      </c>
      <c r="B1518" s="171"/>
      <c r="C1518" s="12" t="s">
        <v>4</v>
      </c>
      <c r="D1518" s="12" t="s">
        <v>500</v>
      </c>
      <c r="E1518" s="12" t="s">
        <v>501</v>
      </c>
      <c r="F1518" s="12" t="s">
        <v>502</v>
      </c>
      <c r="G1518" s="12" t="s">
        <v>503</v>
      </c>
    </row>
    <row r="1519" spans="1:7" ht="21" customHeight="1">
      <c r="A1519" s="13" t="s">
        <v>548</v>
      </c>
      <c r="B1519" s="14" t="s">
        <v>549</v>
      </c>
      <c r="C1519" s="13" t="s">
        <v>24</v>
      </c>
      <c r="D1519" s="13" t="s">
        <v>524</v>
      </c>
      <c r="E1519" s="15">
        <v>0.47860000000000003</v>
      </c>
      <c r="F1519" s="16">
        <v>21.66</v>
      </c>
      <c r="G1519" s="16">
        <v>10.36</v>
      </c>
    </row>
    <row r="1520" spans="1:7" ht="15" customHeight="1">
      <c r="A1520" s="13" t="s">
        <v>525</v>
      </c>
      <c r="B1520" s="14" t="s">
        <v>526</v>
      </c>
      <c r="C1520" s="13" t="s">
        <v>24</v>
      </c>
      <c r="D1520" s="13" t="s">
        <v>524</v>
      </c>
      <c r="E1520" s="15">
        <v>0.47860000000000003</v>
      </c>
      <c r="F1520" s="16">
        <v>21.43</v>
      </c>
      <c r="G1520" s="16">
        <v>10.25</v>
      </c>
    </row>
    <row r="1521" spans="1:7" ht="18" customHeight="1">
      <c r="A1521" s="2"/>
      <c r="B1521" s="2"/>
      <c r="C1521" s="2"/>
      <c r="D1521" s="2"/>
      <c r="E1521" s="172" t="s">
        <v>527</v>
      </c>
      <c r="F1521" s="172"/>
      <c r="G1521" s="17">
        <v>20.61</v>
      </c>
    </row>
    <row r="1522" spans="1:7" ht="15" customHeight="1">
      <c r="A1522" s="2"/>
      <c r="B1522" s="2"/>
      <c r="C1522" s="2"/>
      <c r="D1522" s="2"/>
      <c r="E1522" s="173" t="s">
        <v>505</v>
      </c>
      <c r="F1522" s="173"/>
      <c r="G1522" s="5">
        <v>87.77</v>
      </c>
    </row>
    <row r="1523" spans="1:7" ht="9.9499999999999993" customHeight="1">
      <c r="A1523" s="2"/>
      <c r="B1523" s="2"/>
      <c r="C1523" s="2"/>
      <c r="D1523" s="2"/>
      <c r="E1523" s="174"/>
      <c r="F1523" s="174"/>
      <c r="G1523" s="174"/>
    </row>
    <row r="1524" spans="1:7" ht="20.100000000000001" customHeight="1">
      <c r="A1524" s="175" t="s">
        <v>496</v>
      </c>
      <c r="B1524" s="175"/>
      <c r="C1524" s="175"/>
      <c r="D1524" s="175"/>
      <c r="E1524" s="175"/>
      <c r="F1524" s="175"/>
      <c r="G1524" s="175"/>
    </row>
    <row r="1525" spans="1:7" ht="15" customHeight="1">
      <c r="A1525" s="171" t="s">
        <v>510</v>
      </c>
      <c r="B1525" s="171"/>
      <c r="C1525" s="12" t="s">
        <v>4</v>
      </c>
      <c r="D1525" s="12" t="s">
        <v>500</v>
      </c>
      <c r="E1525" s="12" t="s">
        <v>501</v>
      </c>
      <c r="F1525" s="12" t="s">
        <v>502</v>
      </c>
      <c r="G1525" s="12" t="s">
        <v>503</v>
      </c>
    </row>
    <row r="1526" spans="1:7" ht="15" customHeight="1">
      <c r="A1526" s="13" t="s">
        <v>1152</v>
      </c>
      <c r="B1526" s="14" t="s">
        <v>1153</v>
      </c>
      <c r="C1526" s="13" t="s">
        <v>29</v>
      </c>
      <c r="D1526" s="13" t="s">
        <v>14</v>
      </c>
      <c r="E1526" s="15">
        <v>0.6</v>
      </c>
      <c r="F1526" s="18">
        <v>36</v>
      </c>
      <c r="G1526" s="18">
        <v>21.6</v>
      </c>
    </row>
    <row r="1527" spans="1:7" ht="15" customHeight="1">
      <c r="A1527" s="13" t="s">
        <v>1154</v>
      </c>
      <c r="B1527" s="14" t="s">
        <v>1155</v>
      </c>
      <c r="C1527" s="13" t="s">
        <v>29</v>
      </c>
      <c r="D1527" s="13" t="s">
        <v>14</v>
      </c>
      <c r="E1527" s="15">
        <v>0.6</v>
      </c>
      <c r="F1527" s="18">
        <v>30.81</v>
      </c>
      <c r="G1527" s="18">
        <v>18.486000000000001</v>
      </c>
    </row>
    <row r="1528" spans="1:7" ht="15" customHeight="1">
      <c r="A1528" s="13" t="s">
        <v>1156</v>
      </c>
      <c r="B1528" s="14" t="s">
        <v>1157</v>
      </c>
      <c r="C1528" s="13" t="s">
        <v>29</v>
      </c>
      <c r="D1528" s="13" t="s">
        <v>134</v>
      </c>
      <c r="E1528" s="15">
        <v>2</v>
      </c>
      <c r="F1528" s="18">
        <v>160.19999999999999</v>
      </c>
      <c r="G1528" s="18">
        <v>320.39999999999998</v>
      </c>
    </row>
    <row r="1529" spans="1:7" ht="15" customHeight="1">
      <c r="A1529" s="2"/>
      <c r="B1529" s="2"/>
      <c r="C1529" s="2"/>
      <c r="D1529" s="2"/>
      <c r="E1529" s="172" t="s">
        <v>520</v>
      </c>
      <c r="F1529" s="172"/>
      <c r="G1529" s="19">
        <v>360.48599999999999</v>
      </c>
    </row>
    <row r="1530" spans="1:7" ht="15" customHeight="1">
      <c r="A1530" s="171" t="s">
        <v>532</v>
      </c>
      <c r="B1530" s="171"/>
      <c r="C1530" s="12" t="s">
        <v>4</v>
      </c>
      <c r="D1530" s="12" t="s">
        <v>500</v>
      </c>
      <c r="E1530" s="12" t="s">
        <v>501</v>
      </c>
      <c r="F1530" s="12" t="s">
        <v>502</v>
      </c>
      <c r="G1530" s="12" t="s">
        <v>503</v>
      </c>
    </row>
    <row r="1531" spans="1:7" ht="15" customHeight="1">
      <c r="A1531" s="13" t="s">
        <v>533</v>
      </c>
      <c r="B1531" s="14" t="s">
        <v>534</v>
      </c>
      <c r="C1531" s="13" t="s">
        <v>29</v>
      </c>
      <c r="D1531" s="13" t="s">
        <v>524</v>
      </c>
      <c r="E1531" s="15">
        <v>0.6</v>
      </c>
      <c r="F1531" s="18">
        <v>24.025300000000001</v>
      </c>
      <c r="G1531" s="18">
        <v>14.417999999999999</v>
      </c>
    </row>
    <row r="1532" spans="1:7" ht="15" customHeight="1">
      <c r="A1532" s="13" t="s">
        <v>535</v>
      </c>
      <c r="B1532" s="14" t="s">
        <v>536</v>
      </c>
      <c r="C1532" s="13" t="s">
        <v>29</v>
      </c>
      <c r="D1532" s="13" t="s">
        <v>524</v>
      </c>
      <c r="E1532" s="15">
        <v>0.55000000000000004</v>
      </c>
      <c r="F1532" s="18">
        <v>18.367000000000001</v>
      </c>
      <c r="G1532" s="18">
        <v>10.1035</v>
      </c>
    </row>
    <row r="1533" spans="1:7" ht="15" customHeight="1">
      <c r="A1533" s="2"/>
      <c r="B1533" s="2"/>
      <c r="C1533" s="2"/>
      <c r="D1533" s="2"/>
      <c r="E1533" s="172" t="s">
        <v>537</v>
      </c>
      <c r="F1533" s="172"/>
      <c r="G1533" s="19">
        <v>24.5215</v>
      </c>
    </row>
    <row r="1534" spans="1:7" ht="15" customHeight="1">
      <c r="A1534" s="2"/>
      <c r="B1534" s="2"/>
      <c r="C1534" s="2"/>
      <c r="D1534" s="2"/>
      <c r="E1534" s="173" t="s">
        <v>505</v>
      </c>
      <c r="F1534" s="173"/>
      <c r="G1534" s="5">
        <v>385.01</v>
      </c>
    </row>
    <row r="1535" spans="1:7" ht="9.9499999999999993" customHeight="1">
      <c r="A1535" s="2"/>
      <c r="B1535" s="2"/>
      <c r="C1535" s="2"/>
      <c r="D1535" s="2"/>
      <c r="E1535" s="174"/>
      <c r="F1535" s="174"/>
      <c r="G1535" s="174"/>
    </row>
    <row r="1536" spans="1:7" ht="20.100000000000001" customHeight="1">
      <c r="A1536" s="175" t="s">
        <v>1158</v>
      </c>
      <c r="B1536" s="175"/>
      <c r="C1536" s="175"/>
      <c r="D1536" s="175"/>
      <c r="E1536" s="175"/>
      <c r="F1536" s="175"/>
      <c r="G1536" s="175"/>
    </row>
    <row r="1537" spans="1:7" ht="15" customHeight="1">
      <c r="A1537" s="171" t="s">
        <v>507</v>
      </c>
      <c r="B1537" s="171"/>
      <c r="C1537" s="12" t="s">
        <v>4</v>
      </c>
      <c r="D1537" s="12" t="s">
        <v>500</v>
      </c>
      <c r="E1537" s="12" t="s">
        <v>501</v>
      </c>
      <c r="F1537" s="12" t="s">
        <v>502</v>
      </c>
      <c r="G1537" s="12" t="s">
        <v>503</v>
      </c>
    </row>
    <row r="1538" spans="1:7" ht="21" customHeight="1">
      <c r="A1538" s="13" t="s">
        <v>1159</v>
      </c>
      <c r="B1538" s="14" t="s">
        <v>1160</v>
      </c>
      <c r="C1538" s="13" t="s">
        <v>449</v>
      </c>
      <c r="D1538" s="13" t="s">
        <v>14</v>
      </c>
      <c r="E1538" s="15">
        <v>1</v>
      </c>
      <c r="F1538" s="16">
        <v>2550</v>
      </c>
      <c r="G1538" s="16">
        <v>2550</v>
      </c>
    </row>
    <row r="1539" spans="1:7" ht="15" customHeight="1">
      <c r="A1539" s="2"/>
      <c r="B1539" s="2"/>
      <c r="C1539" s="2"/>
      <c r="D1539" s="2"/>
      <c r="E1539" s="172" t="s">
        <v>509</v>
      </c>
      <c r="F1539" s="172"/>
      <c r="G1539" s="17">
        <v>2550</v>
      </c>
    </row>
    <row r="1540" spans="1:7" ht="15" customHeight="1">
      <c r="A1540" s="2"/>
      <c r="B1540" s="2"/>
      <c r="C1540" s="2"/>
      <c r="D1540" s="2"/>
      <c r="E1540" s="173" t="s">
        <v>505</v>
      </c>
      <c r="F1540" s="173"/>
      <c r="G1540" s="5">
        <v>2550</v>
      </c>
    </row>
    <row r="1541" spans="1:7" ht="9.9499999999999993" customHeight="1">
      <c r="A1541" s="2"/>
      <c r="B1541" s="2"/>
      <c r="C1541" s="2"/>
      <c r="D1541" s="2"/>
      <c r="E1541" s="174"/>
      <c r="F1541" s="174"/>
      <c r="G1541" s="174"/>
    </row>
    <row r="1542" spans="1:7" ht="20.100000000000001" customHeight="1">
      <c r="A1542" s="175" t="s">
        <v>497</v>
      </c>
      <c r="B1542" s="175"/>
      <c r="C1542" s="175"/>
      <c r="D1542" s="175"/>
      <c r="E1542" s="175"/>
      <c r="F1542" s="175"/>
      <c r="G1542" s="175"/>
    </row>
    <row r="1543" spans="1:7" ht="15" customHeight="1">
      <c r="A1543" s="171" t="s">
        <v>510</v>
      </c>
      <c r="B1543" s="171"/>
      <c r="C1543" s="12" t="s">
        <v>4</v>
      </c>
      <c r="D1543" s="12" t="s">
        <v>500</v>
      </c>
      <c r="E1543" s="12" t="s">
        <v>501</v>
      </c>
      <c r="F1543" s="12" t="s">
        <v>502</v>
      </c>
      <c r="G1543" s="12" t="s">
        <v>503</v>
      </c>
    </row>
    <row r="1544" spans="1:7" ht="21" customHeight="1">
      <c r="A1544" s="13" t="s">
        <v>1161</v>
      </c>
      <c r="B1544" s="14" t="s">
        <v>1162</v>
      </c>
      <c r="C1544" s="13" t="s">
        <v>449</v>
      </c>
      <c r="D1544" s="13" t="s">
        <v>134</v>
      </c>
      <c r="E1544" s="15">
        <v>1</v>
      </c>
      <c r="F1544" s="16">
        <v>19.899999999999999</v>
      </c>
      <c r="G1544" s="16">
        <v>19.899999999999999</v>
      </c>
    </row>
    <row r="1545" spans="1:7" ht="15" customHeight="1">
      <c r="A1545" s="2"/>
      <c r="B1545" s="2"/>
      <c r="C1545" s="2"/>
      <c r="D1545" s="2"/>
      <c r="E1545" s="172" t="s">
        <v>520</v>
      </c>
      <c r="F1545" s="172"/>
      <c r="G1545" s="17">
        <v>19.899999999999999</v>
      </c>
    </row>
    <row r="1546" spans="1:7" ht="15" customHeight="1">
      <c r="A1546" s="171" t="s">
        <v>521</v>
      </c>
      <c r="B1546" s="171"/>
      <c r="C1546" s="12" t="s">
        <v>4</v>
      </c>
      <c r="D1546" s="12" t="s">
        <v>500</v>
      </c>
      <c r="E1546" s="12" t="s">
        <v>501</v>
      </c>
      <c r="F1546" s="12" t="s">
        <v>502</v>
      </c>
      <c r="G1546" s="12" t="s">
        <v>503</v>
      </c>
    </row>
    <row r="1547" spans="1:7" ht="21" customHeight="1">
      <c r="A1547" s="13" t="s">
        <v>932</v>
      </c>
      <c r="B1547" s="14" t="s">
        <v>933</v>
      </c>
      <c r="C1547" s="13" t="s">
        <v>24</v>
      </c>
      <c r="D1547" s="13" t="s">
        <v>524</v>
      </c>
      <c r="E1547" s="15">
        <v>0.20100000000000001</v>
      </c>
      <c r="F1547" s="16">
        <v>22.49</v>
      </c>
      <c r="G1547" s="16">
        <v>4.5199999999999996</v>
      </c>
    </row>
    <row r="1548" spans="1:7" ht="15" customHeight="1">
      <c r="A1548" s="13" t="s">
        <v>934</v>
      </c>
      <c r="B1548" s="14" t="s">
        <v>935</v>
      </c>
      <c r="C1548" s="13" t="s">
        <v>24</v>
      </c>
      <c r="D1548" s="13" t="s">
        <v>524</v>
      </c>
      <c r="E1548" s="15">
        <v>0.20100000000000001</v>
      </c>
      <c r="F1548" s="16">
        <v>26.64</v>
      </c>
      <c r="G1548" s="16">
        <v>5.35</v>
      </c>
    </row>
    <row r="1549" spans="1:7" ht="18" customHeight="1">
      <c r="A1549" s="2"/>
      <c r="B1549" s="2"/>
      <c r="C1549" s="2"/>
      <c r="D1549" s="2"/>
      <c r="E1549" s="172" t="s">
        <v>527</v>
      </c>
      <c r="F1549" s="172"/>
      <c r="G1549" s="17">
        <v>9.8699999999999992</v>
      </c>
    </row>
    <row r="1550" spans="1:7" ht="15" customHeight="1">
      <c r="A1550" s="2"/>
      <c r="B1550" s="2"/>
      <c r="C1550" s="2"/>
      <c r="D1550" s="2"/>
      <c r="E1550" s="173" t="s">
        <v>505</v>
      </c>
      <c r="F1550" s="173"/>
      <c r="G1550" s="5">
        <v>29.77</v>
      </c>
    </row>
    <row r="1551" spans="1:7" ht="9.9499999999999993" customHeight="1">
      <c r="A1551" s="2"/>
      <c r="B1551" s="2"/>
      <c r="C1551" s="2"/>
      <c r="D1551" s="2"/>
      <c r="E1551" s="174"/>
      <c r="F1551" s="174"/>
      <c r="G1551" s="174"/>
    </row>
    <row r="1552" spans="1:7" ht="20.100000000000001" customHeight="1">
      <c r="A1552" s="175" t="s">
        <v>1163</v>
      </c>
      <c r="B1552" s="175"/>
      <c r="C1552" s="175"/>
      <c r="D1552" s="175"/>
      <c r="E1552" s="175"/>
      <c r="F1552" s="175"/>
      <c r="G1552" s="175"/>
    </row>
    <row r="1553" spans="1:7" ht="15" customHeight="1">
      <c r="A1553" s="171" t="s">
        <v>532</v>
      </c>
      <c r="B1553" s="171"/>
      <c r="C1553" s="12" t="s">
        <v>4</v>
      </c>
      <c r="D1553" s="12" t="s">
        <v>500</v>
      </c>
      <c r="E1553" s="12" t="s">
        <v>501</v>
      </c>
      <c r="F1553" s="12" t="s">
        <v>502</v>
      </c>
      <c r="G1553" s="12" t="s">
        <v>503</v>
      </c>
    </row>
    <row r="1554" spans="1:7" ht="15" customHeight="1">
      <c r="A1554" s="13" t="s">
        <v>535</v>
      </c>
      <c r="B1554" s="14" t="s">
        <v>536</v>
      </c>
      <c r="C1554" s="13" t="s">
        <v>29</v>
      </c>
      <c r="D1554" s="13" t="s">
        <v>524</v>
      </c>
      <c r="E1554" s="15">
        <v>0.7</v>
      </c>
      <c r="F1554" s="18">
        <v>18.367000000000001</v>
      </c>
      <c r="G1554" s="18">
        <v>12.859</v>
      </c>
    </row>
    <row r="1555" spans="1:7" ht="15" customHeight="1">
      <c r="A1555" s="2"/>
      <c r="B1555" s="2"/>
      <c r="C1555" s="2"/>
      <c r="D1555" s="2"/>
      <c r="E1555" s="172" t="s">
        <v>537</v>
      </c>
      <c r="F1555" s="172"/>
      <c r="G1555" s="19">
        <v>12.859</v>
      </c>
    </row>
    <row r="1556" spans="1:7" ht="15" customHeight="1">
      <c r="A1556" s="2"/>
      <c r="B1556" s="2"/>
      <c r="C1556" s="2"/>
      <c r="D1556" s="2"/>
      <c r="E1556" s="173" t="s">
        <v>505</v>
      </c>
      <c r="F1556" s="173"/>
      <c r="G1556" s="5">
        <v>12.86</v>
      </c>
    </row>
  </sheetData>
  <mergeCells count="968">
    <mergeCell ref="A1:G1"/>
    <mergeCell ref="E2:G2"/>
    <mergeCell ref="A3:G3"/>
    <mergeCell ref="A4:B4"/>
    <mergeCell ref="E6:F6"/>
    <mergeCell ref="E13:F13"/>
    <mergeCell ref="E14:G14"/>
    <mergeCell ref="A15:G15"/>
    <mergeCell ref="A16:B16"/>
    <mergeCell ref="E21:F21"/>
    <mergeCell ref="E7:F7"/>
    <mergeCell ref="E8:G8"/>
    <mergeCell ref="A9:G9"/>
    <mergeCell ref="A10:B10"/>
    <mergeCell ref="E12:F12"/>
    <mergeCell ref="E30:G30"/>
    <mergeCell ref="A31:G31"/>
    <mergeCell ref="A32:B32"/>
    <mergeCell ref="E34:F34"/>
    <mergeCell ref="A35:B35"/>
    <mergeCell ref="A22:B22"/>
    <mergeCell ref="E25:F25"/>
    <mergeCell ref="A26:B26"/>
    <mergeCell ref="E28:F28"/>
    <mergeCell ref="E29:F29"/>
    <mergeCell ref="E44:F44"/>
    <mergeCell ref="E45:F45"/>
    <mergeCell ref="E46:G46"/>
    <mergeCell ref="A47:G47"/>
    <mergeCell ref="A48:B48"/>
    <mergeCell ref="E38:F38"/>
    <mergeCell ref="E39:F39"/>
    <mergeCell ref="E40:G40"/>
    <mergeCell ref="A41:G41"/>
    <mergeCell ref="A42:B42"/>
    <mergeCell ref="A58:G58"/>
    <mergeCell ref="A59:B59"/>
    <mergeCell ref="E62:F62"/>
    <mergeCell ref="A63:B63"/>
    <mergeCell ref="E65:F65"/>
    <mergeCell ref="E51:F51"/>
    <mergeCell ref="A52:B52"/>
    <mergeCell ref="E55:F55"/>
    <mergeCell ref="E56:F56"/>
    <mergeCell ref="E57:G57"/>
    <mergeCell ref="E71:F71"/>
    <mergeCell ref="E72:F72"/>
    <mergeCell ref="E73:F73"/>
    <mergeCell ref="E74:G74"/>
    <mergeCell ref="A75:G75"/>
    <mergeCell ref="E66:F66"/>
    <mergeCell ref="E67:G67"/>
    <mergeCell ref="A68:G68"/>
    <mergeCell ref="A69:C69"/>
    <mergeCell ref="B70:C70"/>
    <mergeCell ref="A82:B82"/>
    <mergeCell ref="E84:F84"/>
    <mergeCell ref="E85:F85"/>
    <mergeCell ref="E86:G86"/>
    <mergeCell ref="A87:G87"/>
    <mergeCell ref="A76:B76"/>
    <mergeCell ref="E78:F78"/>
    <mergeCell ref="E79:F79"/>
    <mergeCell ref="E80:G80"/>
    <mergeCell ref="A81:G81"/>
    <mergeCell ref="E99:G99"/>
    <mergeCell ref="A100:G100"/>
    <mergeCell ref="A101:B101"/>
    <mergeCell ref="E106:F106"/>
    <mergeCell ref="A107:B107"/>
    <mergeCell ref="A88:B88"/>
    <mergeCell ref="E93:F93"/>
    <mergeCell ref="A94:B94"/>
    <mergeCell ref="E97:F97"/>
    <mergeCell ref="E98:F98"/>
    <mergeCell ref="A115:G115"/>
    <mergeCell ref="A116:B116"/>
    <mergeCell ref="E121:F121"/>
    <mergeCell ref="A122:B122"/>
    <mergeCell ref="E124:F124"/>
    <mergeCell ref="E109:F109"/>
    <mergeCell ref="A110:B110"/>
    <mergeCell ref="E112:F112"/>
    <mergeCell ref="E113:F113"/>
    <mergeCell ref="E114:G114"/>
    <mergeCell ref="A131:B131"/>
    <mergeCell ref="E136:F136"/>
    <mergeCell ref="A137:B137"/>
    <mergeCell ref="E139:F139"/>
    <mergeCell ref="A140:B140"/>
    <mergeCell ref="A125:B125"/>
    <mergeCell ref="E127:F127"/>
    <mergeCell ref="E128:F128"/>
    <mergeCell ref="E129:G129"/>
    <mergeCell ref="A130:G130"/>
    <mergeCell ref="E149:F149"/>
    <mergeCell ref="E150:F150"/>
    <mergeCell ref="E151:G151"/>
    <mergeCell ref="A152:G152"/>
    <mergeCell ref="A153:B153"/>
    <mergeCell ref="E142:F142"/>
    <mergeCell ref="E143:F143"/>
    <mergeCell ref="E144:G144"/>
    <mergeCell ref="A145:G145"/>
    <mergeCell ref="A146:B146"/>
    <mergeCell ref="E163:F163"/>
    <mergeCell ref="E164:F164"/>
    <mergeCell ref="E165:G165"/>
    <mergeCell ref="A166:G166"/>
    <mergeCell ref="A167:B167"/>
    <mergeCell ref="E156:F156"/>
    <mergeCell ref="E157:F157"/>
    <mergeCell ref="E158:G158"/>
    <mergeCell ref="A159:G159"/>
    <mergeCell ref="A160:B160"/>
    <mergeCell ref="E177:F177"/>
    <mergeCell ref="A178:B178"/>
    <mergeCell ref="E181:F181"/>
    <mergeCell ref="E182:F182"/>
    <mergeCell ref="E183:G183"/>
    <mergeCell ref="E170:F170"/>
    <mergeCell ref="E171:F171"/>
    <mergeCell ref="E172:G172"/>
    <mergeCell ref="A173:G173"/>
    <mergeCell ref="A174:B174"/>
    <mergeCell ref="A191:G191"/>
    <mergeCell ref="A192:B192"/>
    <mergeCell ref="E195:F195"/>
    <mergeCell ref="A196:B196"/>
    <mergeCell ref="E199:F199"/>
    <mergeCell ref="A184:G184"/>
    <mergeCell ref="A185:B185"/>
    <mergeCell ref="E188:F188"/>
    <mergeCell ref="E189:F189"/>
    <mergeCell ref="E190:G190"/>
    <mergeCell ref="E207:F207"/>
    <mergeCell ref="E208:G208"/>
    <mergeCell ref="A209:G209"/>
    <mergeCell ref="A210:B210"/>
    <mergeCell ref="E213:F213"/>
    <mergeCell ref="E200:F200"/>
    <mergeCell ref="E201:G201"/>
    <mergeCell ref="A202:G202"/>
    <mergeCell ref="A203:B203"/>
    <mergeCell ref="E206:F206"/>
    <mergeCell ref="A221:B221"/>
    <mergeCell ref="E224:F224"/>
    <mergeCell ref="A225:B225"/>
    <mergeCell ref="E228:F228"/>
    <mergeCell ref="E229:F229"/>
    <mergeCell ref="A214:B214"/>
    <mergeCell ref="E217:F217"/>
    <mergeCell ref="E218:F218"/>
    <mergeCell ref="E219:G219"/>
    <mergeCell ref="A220:G220"/>
    <mergeCell ref="E237:G237"/>
    <mergeCell ref="A238:G238"/>
    <mergeCell ref="A239:B239"/>
    <mergeCell ref="E243:F243"/>
    <mergeCell ref="A244:B244"/>
    <mergeCell ref="E230:G230"/>
    <mergeCell ref="A231:G231"/>
    <mergeCell ref="A232:B232"/>
    <mergeCell ref="E235:F235"/>
    <mergeCell ref="E236:F236"/>
    <mergeCell ref="A253:G253"/>
    <mergeCell ref="A254:B254"/>
    <mergeCell ref="E264:F264"/>
    <mergeCell ref="A265:B265"/>
    <mergeCell ref="E268:F268"/>
    <mergeCell ref="E247:F247"/>
    <mergeCell ref="A248:B248"/>
    <mergeCell ref="E250:F250"/>
    <mergeCell ref="E251:F251"/>
    <mergeCell ref="E252:G252"/>
    <mergeCell ref="A276:B276"/>
    <mergeCell ref="E279:F279"/>
    <mergeCell ref="A280:B280"/>
    <mergeCell ref="E283:F283"/>
    <mergeCell ref="E284:F284"/>
    <mergeCell ref="E269:F269"/>
    <mergeCell ref="E270:G270"/>
    <mergeCell ref="A271:G271"/>
    <mergeCell ref="A272:B272"/>
    <mergeCell ref="E275:F275"/>
    <mergeCell ref="E294:F294"/>
    <mergeCell ref="E295:F295"/>
    <mergeCell ref="E296:G296"/>
    <mergeCell ref="A297:G297"/>
    <mergeCell ref="A298:B298"/>
    <mergeCell ref="E285:G285"/>
    <mergeCell ref="A286:G286"/>
    <mergeCell ref="A287:B287"/>
    <mergeCell ref="E290:F290"/>
    <mergeCell ref="A291:B291"/>
    <mergeCell ref="A311:G311"/>
    <mergeCell ref="A312:B312"/>
    <mergeCell ref="E315:F315"/>
    <mergeCell ref="A316:B316"/>
    <mergeCell ref="E322:F322"/>
    <mergeCell ref="E304:F304"/>
    <mergeCell ref="A305:B305"/>
    <mergeCell ref="E308:F308"/>
    <mergeCell ref="E309:F309"/>
    <mergeCell ref="E310:G310"/>
    <mergeCell ref="A330:B330"/>
    <mergeCell ref="E333:F333"/>
    <mergeCell ref="A334:B334"/>
    <mergeCell ref="E337:F337"/>
    <mergeCell ref="A338:B338"/>
    <mergeCell ref="A323:B323"/>
    <mergeCell ref="E326:F326"/>
    <mergeCell ref="E327:F327"/>
    <mergeCell ref="E328:G328"/>
    <mergeCell ref="A329:G329"/>
    <mergeCell ref="E350:F350"/>
    <mergeCell ref="A351:B351"/>
    <mergeCell ref="E355:F355"/>
    <mergeCell ref="A356:B356"/>
    <mergeCell ref="E358:F358"/>
    <mergeCell ref="E340:F340"/>
    <mergeCell ref="E341:F341"/>
    <mergeCell ref="E342:G342"/>
    <mergeCell ref="A343:G343"/>
    <mergeCell ref="A344:B344"/>
    <mergeCell ref="A367:B367"/>
    <mergeCell ref="E370:F370"/>
    <mergeCell ref="E371:F371"/>
    <mergeCell ref="E372:G372"/>
    <mergeCell ref="A373:G373"/>
    <mergeCell ref="E359:F359"/>
    <mergeCell ref="E360:G360"/>
    <mergeCell ref="A361:G361"/>
    <mergeCell ref="A362:B362"/>
    <mergeCell ref="E366:F366"/>
    <mergeCell ref="E384:G384"/>
    <mergeCell ref="A385:G385"/>
    <mergeCell ref="A386:B386"/>
    <mergeCell ref="E389:F389"/>
    <mergeCell ref="A390:B390"/>
    <mergeCell ref="A374:B374"/>
    <mergeCell ref="E378:F378"/>
    <mergeCell ref="A379:B379"/>
    <mergeCell ref="E382:F382"/>
    <mergeCell ref="E383:F383"/>
    <mergeCell ref="E400:F400"/>
    <mergeCell ref="A401:B401"/>
    <mergeCell ref="E404:F404"/>
    <mergeCell ref="A405:B405"/>
    <mergeCell ref="E407:F407"/>
    <mergeCell ref="E393:F393"/>
    <mergeCell ref="E394:F394"/>
    <mergeCell ref="E395:G395"/>
    <mergeCell ref="A396:G396"/>
    <mergeCell ref="A397:B397"/>
    <mergeCell ref="A415:B415"/>
    <mergeCell ref="E418:F418"/>
    <mergeCell ref="E419:F419"/>
    <mergeCell ref="E420:G420"/>
    <mergeCell ref="A421:G421"/>
    <mergeCell ref="E408:F408"/>
    <mergeCell ref="E409:G409"/>
    <mergeCell ref="A410:G410"/>
    <mergeCell ref="A411:B411"/>
    <mergeCell ref="E414:F414"/>
    <mergeCell ref="E436:F436"/>
    <mergeCell ref="E437:F437"/>
    <mergeCell ref="E438:G438"/>
    <mergeCell ref="A439:G439"/>
    <mergeCell ref="A440:B440"/>
    <mergeCell ref="A422:B422"/>
    <mergeCell ref="E428:F428"/>
    <mergeCell ref="A429:B429"/>
    <mergeCell ref="E433:F433"/>
    <mergeCell ref="A434:B434"/>
    <mergeCell ref="A451:G451"/>
    <mergeCell ref="A452:B452"/>
    <mergeCell ref="E456:F456"/>
    <mergeCell ref="A457:B457"/>
    <mergeCell ref="E460:F460"/>
    <mergeCell ref="E444:F444"/>
    <mergeCell ref="A445:B445"/>
    <mergeCell ref="E448:F448"/>
    <mergeCell ref="E449:F449"/>
    <mergeCell ref="E450:G450"/>
    <mergeCell ref="A469:B469"/>
    <mergeCell ref="E472:F472"/>
    <mergeCell ref="E473:F473"/>
    <mergeCell ref="E474:G474"/>
    <mergeCell ref="A475:G475"/>
    <mergeCell ref="E461:F461"/>
    <mergeCell ref="E462:G462"/>
    <mergeCell ref="A463:G463"/>
    <mergeCell ref="A464:B464"/>
    <mergeCell ref="E468:F468"/>
    <mergeCell ref="E485:G485"/>
    <mergeCell ref="A486:G486"/>
    <mergeCell ref="A487:B487"/>
    <mergeCell ref="E489:F489"/>
    <mergeCell ref="A490:B490"/>
    <mergeCell ref="A476:B476"/>
    <mergeCell ref="E479:F479"/>
    <mergeCell ref="A480:B480"/>
    <mergeCell ref="E483:F483"/>
    <mergeCell ref="E484:F484"/>
    <mergeCell ref="E501:F501"/>
    <mergeCell ref="E502:F502"/>
    <mergeCell ref="E503:G503"/>
    <mergeCell ref="A504:G504"/>
    <mergeCell ref="A505:B505"/>
    <mergeCell ref="E493:F493"/>
    <mergeCell ref="E494:F494"/>
    <mergeCell ref="E495:G495"/>
    <mergeCell ref="A496:G496"/>
    <mergeCell ref="A497:B497"/>
    <mergeCell ref="A514:G514"/>
    <mergeCell ref="A515:B515"/>
    <mergeCell ref="E520:F520"/>
    <mergeCell ref="A521:B521"/>
    <mergeCell ref="E524:F524"/>
    <mergeCell ref="E508:F508"/>
    <mergeCell ref="A509:B509"/>
    <mergeCell ref="E511:F511"/>
    <mergeCell ref="E512:F512"/>
    <mergeCell ref="E513:G513"/>
    <mergeCell ref="A532:B532"/>
    <mergeCell ref="E535:F535"/>
    <mergeCell ref="E536:F536"/>
    <mergeCell ref="E537:G537"/>
    <mergeCell ref="A538:G538"/>
    <mergeCell ref="E525:F525"/>
    <mergeCell ref="E526:G526"/>
    <mergeCell ref="A527:G527"/>
    <mergeCell ref="A528:B528"/>
    <mergeCell ref="E531:F531"/>
    <mergeCell ref="E547:G547"/>
    <mergeCell ref="A548:G548"/>
    <mergeCell ref="A549:B549"/>
    <mergeCell ref="E552:F552"/>
    <mergeCell ref="A553:B553"/>
    <mergeCell ref="A539:B539"/>
    <mergeCell ref="E541:F541"/>
    <mergeCell ref="A542:B542"/>
    <mergeCell ref="E545:F545"/>
    <mergeCell ref="E546:F546"/>
    <mergeCell ref="A562:G562"/>
    <mergeCell ref="A563:B563"/>
    <mergeCell ref="E568:F568"/>
    <mergeCell ref="A569:B569"/>
    <mergeCell ref="E572:F572"/>
    <mergeCell ref="E555:F555"/>
    <mergeCell ref="A556:B556"/>
    <mergeCell ref="E559:F559"/>
    <mergeCell ref="E560:F560"/>
    <mergeCell ref="E561:G561"/>
    <mergeCell ref="A582:B582"/>
    <mergeCell ref="E585:F585"/>
    <mergeCell ref="E586:F586"/>
    <mergeCell ref="E587:G587"/>
    <mergeCell ref="A588:G588"/>
    <mergeCell ref="E573:F573"/>
    <mergeCell ref="E574:G574"/>
    <mergeCell ref="A575:G575"/>
    <mergeCell ref="A576:B576"/>
    <mergeCell ref="E581:F581"/>
    <mergeCell ref="E599:G599"/>
    <mergeCell ref="A600:G600"/>
    <mergeCell ref="A601:B601"/>
    <mergeCell ref="E605:F605"/>
    <mergeCell ref="A606:B606"/>
    <mergeCell ref="A589:B589"/>
    <mergeCell ref="E593:F593"/>
    <mergeCell ref="A594:B594"/>
    <mergeCell ref="E597:F597"/>
    <mergeCell ref="E598:F598"/>
    <mergeCell ref="E617:F617"/>
    <mergeCell ref="A618:B618"/>
    <mergeCell ref="E621:F621"/>
    <mergeCell ref="E622:F622"/>
    <mergeCell ref="E623:G623"/>
    <mergeCell ref="E609:F609"/>
    <mergeCell ref="E610:F610"/>
    <mergeCell ref="E611:G611"/>
    <mergeCell ref="A612:G612"/>
    <mergeCell ref="A613:B613"/>
    <mergeCell ref="E634:F634"/>
    <mergeCell ref="E635:G635"/>
    <mergeCell ref="A636:G636"/>
    <mergeCell ref="A637:B637"/>
    <mergeCell ref="E641:F641"/>
    <mergeCell ref="A624:G624"/>
    <mergeCell ref="A625:B625"/>
    <mergeCell ref="E629:F629"/>
    <mergeCell ref="A630:B630"/>
    <mergeCell ref="E633:F633"/>
    <mergeCell ref="A649:B649"/>
    <mergeCell ref="E654:F654"/>
    <mergeCell ref="A655:B655"/>
    <mergeCell ref="E658:F658"/>
    <mergeCell ref="E659:F659"/>
    <mergeCell ref="A642:B642"/>
    <mergeCell ref="E645:F645"/>
    <mergeCell ref="E646:F646"/>
    <mergeCell ref="E647:G647"/>
    <mergeCell ref="A648:G648"/>
    <mergeCell ref="E673:F673"/>
    <mergeCell ref="E674:F674"/>
    <mergeCell ref="E675:G675"/>
    <mergeCell ref="A676:G676"/>
    <mergeCell ref="A677:B677"/>
    <mergeCell ref="E660:G660"/>
    <mergeCell ref="A661:G661"/>
    <mergeCell ref="A662:B662"/>
    <mergeCell ref="E669:F669"/>
    <mergeCell ref="A670:B670"/>
    <mergeCell ref="A689:G689"/>
    <mergeCell ref="A690:B690"/>
    <mergeCell ref="E694:F694"/>
    <mergeCell ref="A695:B695"/>
    <mergeCell ref="E698:F698"/>
    <mergeCell ref="E682:F682"/>
    <mergeCell ref="A683:B683"/>
    <mergeCell ref="E686:F686"/>
    <mergeCell ref="E687:F687"/>
    <mergeCell ref="E688:G688"/>
    <mergeCell ref="A708:B708"/>
    <mergeCell ref="E711:F711"/>
    <mergeCell ref="E712:F712"/>
    <mergeCell ref="E713:G713"/>
    <mergeCell ref="A714:G714"/>
    <mergeCell ref="E699:F699"/>
    <mergeCell ref="E700:G700"/>
    <mergeCell ref="A701:G701"/>
    <mergeCell ref="A702:B702"/>
    <mergeCell ref="E707:F707"/>
    <mergeCell ref="E726:G726"/>
    <mergeCell ref="A727:G727"/>
    <mergeCell ref="A728:B728"/>
    <mergeCell ref="E732:F732"/>
    <mergeCell ref="A733:B733"/>
    <mergeCell ref="A715:B715"/>
    <mergeCell ref="E720:F720"/>
    <mergeCell ref="A721:B721"/>
    <mergeCell ref="E724:F724"/>
    <mergeCell ref="E725:F725"/>
    <mergeCell ref="E743:F743"/>
    <mergeCell ref="A744:B744"/>
    <mergeCell ref="E748:F748"/>
    <mergeCell ref="A749:B749"/>
    <mergeCell ref="E752:F752"/>
    <mergeCell ref="E736:F736"/>
    <mergeCell ref="E737:F737"/>
    <mergeCell ref="E738:G738"/>
    <mergeCell ref="A739:G739"/>
    <mergeCell ref="A740:B740"/>
    <mergeCell ref="A762:B762"/>
    <mergeCell ref="E765:F765"/>
    <mergeCell ref="E766:F766"/>
    <mergeCell ref="E767:G767"/>
    <mergeCell ref="A768:G768"/>
    <mergeCell ref="E753:F753"/>
    <mergeCell ref="E754:G754"/>
    <mergeCell ref="A755:G755"/>
    <mergeCell ref="A756:B756"/>
    <mergeCell ref="E761:F761"/>
    <mergeCell ref="E780:G780"/>
    <mergeCell ref="A781:G781"/>
    <mergeCell ref="A782:B782"/>
    <mergeCell ref="E784:F784"/>
    <mergeCell ref="E785:F785"/>
    <mergeCell ref="A769:B769"/>
    <mergeCell ref="E774:F774"/>
    <mergeCell ref="A775:B775"/>
    <mergeCell ref="E778:F778"/>
    <mergeCell ref="E779:F779"/>
    <mergeCell ref="E797:F797"/>
    <mergeCell ref="A798:B798"/>
    <mergeCell ref="E801:F801"/>
    <mergeCell ref="E802:F802"/>
    <mergeCell ref="E803:G803"/>
    <mergeCell ref="E786:G786"/>
    <mergeCell ref="A787:G787"/>
    <mergeCell ref="A788:B788"/>
    <mergeCell ref="E791:F791"/>
    <mergeCell ref="A792:B792"/>
    <mergeCell ref="E814:F814"/>
    <mergeCell ref="E815:G815"/>
    <mergeCell ref="A816:G816"/>
    <mergeCell ref="A817:B817"/>
    <mergeCell ref="E820:F820"/>
    <mergeCell ref="A804:G804"/>
    <mergeCell ref="A805:B805"/>
    <mergeCell ref="E809:F809"/>
    <mergeCell ref="A810:B810"/>
    <mergeCell ref="E813:F813"/>
    <mergeCell ref="A828:B828"/>
    <mergeCell ref="E831:F831"/>
    <mergeCell ref="A832:B832"/>
    <mergeCell ref="E835:F835"/>
    <mergeCell ref="E836:F836"/>
    <mergeCell ref="A821:B821"/>
    <mergeCell ref="E824:F824"/>
    <mergeCell ref="E825:F825"/>
    <mergeCell ref="E826:G826"/>
    <mergeCell ref="A827:G827"/>
    <mergeCell ref="E846:F846"/>
    <mergeCell ref="E847:F847"/>
    <mergeCell ref="E848:G848"/>
    <mergeCell ref="A849:G849"/>
    <mergeCell ref="A850:B850"/>
    <mergeCell ref="E837:G837"/>
    <mergeCell ref="A838:G838"/>
    <mergeCell ref="A839:B839"/>
    <mergeCell ref="E842:F842"/>
    <mergeCell ref="A843:B843"/>
    <mergeCell ref="A860:G860"/>
    <mergeCell ref="A861:B861"/>
    <mergeCell ref="E864:F864"/>
    <mergeCell ref="A865:B865"/>
    <mergeCell ref="E868:F868"/>
    <mergeCell ref="E853:F853"/>
    <mergeCell ref="A854:B854"/>
    <mergeCell ref="E857:F857"/>
    <mergeCell ref="E858:F858"/>
    <mergeCell ref="E859:G859"/>
    <mergeCell ref="A876:B876"/>
    <mergeCell ref="E879:F879"/>
    <mergeCell ref="E880:F880"/>
    <mergeCell ref="E881:G881"/>
    <mergeCell ref="A882:G882"/>
    <mergeCell ref="E869:F869"/>
    <mergeCell ref="E870:G870"/>
    <mergeCell ref="A871:G871"/>
    <mergeCell ref="A872:B872"/>
    <mergeCell ref="E875:F875"/>
    <mergeCell ref="E892:G892"/>
    <mergeCell ref="A893:G893"/>
    <mergeCell ref="A894:B894"/>
    <mergeCell ref="E897:F897"/>
    <mergeCell ref="A898:B898"/>
    <mergeCell ref="A883:B883"/>
    <mergeCell ref="E886:F886"/>
    <mergeCell ref="A887:B887"/>
    <mergeCell ref="E890:F890"/>
    <mergeCell ref="E891:F891"/>
    <mergeCell ref="E910:F910"/>
    <mergeCell ref="A911:B911"/>
    <mergeCell ref="E914:F914"/>
    <mergeCell ref="E915:F915"/>
    <mergeCell ref="E916:G916"/>
    <mergeCell ref="E901:F901"/>
    <mergeCell ref="E902:F902"/>
    <mergeCell ref="E903:G903"/>
    <mergeCell ref="A904:G904"/>
    <mergeCell ref="A905:B905"/>
    <mergeCell ref="E928:F928"/>
    <mergeCell ref="E929:G929"/>
    <mergeCell ref="A930:G930"/>
    <mergeCell ref="A931:B931"/>
    <mergeCell ref="E935:F935"/>
    <mergeCell ref="A917:G917"/>
    <mergeCell ref="A918:B918"/>
    <mergeCell ref="E923:F923"/>
    <mergeCell ref="A924:B924"/>
    <mergeCell ref="E927:F927"/>
    <mergeCell ref="A943:B943"/>
    <mergeCell ref="E948:F948"/>
    <mergeCell ref="A949:B949"/>
    <mergeCell ref="E952:F952"/>
    <mergeCell ref="E953:F953"/>
    <mergeCell ref="A936:B936"/>
    <mergeCell ref="E939:F939"/>
    <mergeCell ref="E940:F940"/>
    <mergeCell ref="E941:G941"/>
    <mergeCell ref="A942:G942"/>
    <mergeCell ref="E965:F965"/>
    <mergeCell ref="E966:F966"/>
    <mergeCell ref="E967:G967"/>
    <mergeCell ref="A968:G968"/>
    <mergeCell ref="A969:B969"/>
    <mergeCell ref="E954:G954"/>
    <mergeCell ref="A955:G955"/>
    <mergeCell ref="A956:B956"/>
    <mergeCell ref="E961:F961"/>
    <mergeCell ref="A962:B962"/>
    <mergeCell ref="A981:G981"/>
    <mergeCell ref="A982:B982"/>
    <mergeCell ref="E987:F987"/>
    <mergeCell ref="A988:B988"/>
    <mergeCell ref="E991:F991"/>
    <mergeCell ref="E974:F974"/>
    <mergeCell ref="A975:B975"/>
    <mergeCell ref="E978:F978"/>
    <mergeCell ref="E979:F979"/>
    <mergeCell ref="E980:G980"/>
    <mergeCell ref="A1001:B1001"/>
    <mergeCell ref="E1004:F1004"/>
    <mergeCell ref="E1005:F1005"/>
    <mergeCell ref="E1006:G1006"/>
    <mergeCell ref="A1007:G1007"/>
    <mergeCell ref="E992:F992"/>
    <mergeCell ref="E993:G993"/>
    <mergeCell ref="A994:G994"/>
    <mergeCell ref="A995:B995"/>
    <mergeCell ref="E1000:F1000"/>
    <mergeCell ref="E1019:G1019"/>
    <mergeCell ref="A1020:G1020"/>
    <mergeCell ref="A1021:B1021"/>
    <mergeCell ref="E1026:F1026"/>
    <mergeCell ref="A1027:B1027"/>
    <mergeCell ref="A1008:B1008"/>
    <mergeCell ref="E1013:F1013"/>
    <mergeCell ref="A1014:B1014"/>
    <mergeCell ref="E1017:F1017"/>
    <mergeCell ref="E1018:F1018"/>
    <mergeCell ref="E1036:F1036"/>
    <mergeCell ref="E1037:F1037"/>
    <mergeCell ref="E1038:G1038"/>
    <mergeCell ref="A1039:G1039"/>
    <mergeCell ref="A1040:B1040"/>
    <mergeCell ref="E1030:F1030"/>
    <mergeCell ref="E1031:F1031"/>
    <mergeCell ref="E1032:G1032"/>
    <mergeCell ref="A1033:G1033"/>
    <mergeCell ref="A1034:B1034"/>
    <mergeCell ref="A1049:G1049"/>
    <mergeCell ref="A1050:B1050"/>
    <mergeCell ref="E1052:F1052"/>
    <mergeCell ref="A1053:B1053"/>
    <mergeCell ref="E1056:F1056"/>
    <mergeCell ref="E1042:F1042"/>
    <mergeCell ref="A1043:B1043"/>
    <mergeCell ref="E1046:F1046"/>
    <mergeCell ref="E1047:F1047"/>
    <mergeCell ref="E1048:G1048"/>
    <mergeCell ref="A1063:B1063"/>
    <mergeCell ref="E1066:F1066"/>
    <mergeCell ref="A1067:B1067"/>
    <mergeCell ref="E1070:F1070"/>
    <mergeCell ref="E1071:F1071"/>
    <mergeCell ref="A1057:B1057"/>
    <mergeCell ref="E1059:F1059"/>
    <mergeCell ref="E1060:F1060"/>
    <mergeCell ref="E1061:G1061"/>
    <mergeCell ref="A1062:G1062"/>
    <mergeCell ref="E1081:F1081"/>
    <mergeCell ref="E1082:F1082"/>
    <mergeCell ref="E1083:G1083"/>
    <mergeCell ref="A1084:G1084"/>
    <mergeCell ref="A1085:B1085"/>
    <mergeCell ref="E1072:G1072"/>
    <mergeCell ref="A1073:G1073"/>
    <mergeCell ref="A1074:B1074"/>
    <mergeCell ref="E1077:F1077"/>
    <mergeCell ref="A1078:B1078"/>
    <mergeCell ref="E1095:F1095"/>
    <mergeCell ref="E1096:F1096"/>
    <mergeCell ref="E1097:G1097"/>
    <mergeCell ref="A1098:G1098"/>
    <mergeCell ref="A1099:B1099"/>
    <mergeCell ref="E1088:F1088"/>
    <mergeCell ref="E1089:F1089"/>
    <mergeCell ref="E1090:G1090"/>
    <mergeCell ref="A1091:G1091"/>
    <mergeCell ref="A1092:B1092"/>
    <mergeCell ref="E1109:F1109"/>
    <mergeCell ref="E1110:F1110"/>
    <mergeCell ref="E1111:G1111"/>
    <mergeCell ref="A1112:G1112"/>
    <mergeCell ref="A1113:B1113"/>
    <mergeCell ref="E1102:F1102"/>
    <mergeCell ref="E1103:F1103"/>
    <mergeCell ref="E1104:G1104"/>
    <mergeCell ref="A1105:G1105"/>
    <mergeCell ref="A1106:B1106"/>
    <mergeCell ref="E1122:F1122"/>
    <mergeCell ref="E1123:F1123"/>
    <mergeCell ref="E1124:G1124"/>
    <mergeCell ref="A1125:G1125"/>
    <mergeCell ref="A1126:B1126"/>
    <mergeCell ref="E1115:F1115"/>
    <mergeCell ref="E1116:F1116"/>
    <mergeCell ref="E1117:G1117"/>
    <mergeCell ref="A1118:G1118"/>
    <mergeCell ref="A1119:B1119"/>
    <mergeCell ref="E1136:F1136"/>
    <mergeCell ref="E1137:F1137"/>
    <mergeCell ref="E1138:G1138"/>
    <mergeCell ref="A1139:G1139"/>
    <mergeCell ref="A1140:B1140"/>
    <mergeCell ref="E1129:F1129"/>
    <mergeCell ref="E1130:F1130"/>
    <mergeCell ref="E1131:G1131"/>
    <mergeCell ref="A1132:G1132"/>
    <mergeCell ref="A1133:B1133"/>
    <mergeCell ref="E1149:F1149"/>
    <mergeCell ref="A1150:B1150"/>
    <mergeCell ref="E1153:F1153"/>
    <mergeCell ref="E1154:F1154"/>
    <mergeCell ref="E1155:G1155"/>
    <mergeCell ref="E1143:F1143"/>
    <mergeCell ref="E1144:F1144"/>
    <mergeCell ref="E1145:G1145"/>
    <mergeCell ref="A1146:G1146"/>
    <mergeCell ref="A1147:B1147"/>
    <mergeCell ref="E1164:F1164"/>
    <mergeCell ref="E1165:G1165"/>
    <mergeCell ref="A1166:G1166"/>
    <mergeCell ref="A1167:B1167"/>
    <mergeCell ref="E1169:F1169"/>
    <mergeCell ref="A1156:G1156"/>
    <mergeCell ref="A1157:B1157"/>
    <mergeCell ref="E1159:F1159"/>
    <mergeCell ref="A1160:B1160"/>
    <mergeCell ref="E1163:F1163"/>
    <mergeCell ref="A1177:B1177"/>
    <mergeCell ref="E1179:F1179"/>
    <mergeCell ref="A1180:B1180"/>
    <mergeCell ref="E1183:F1183"/>
    <mergeCell ref="E1184:F1184"/>
    <mergeCell ref="A1170:B1170"/>
    <mergeCell ref="E1173:F1173"/>
    <mergeCell ref="E1174:F1174"/>
    <mergeCell ref="E1175:G1175"/>
    <mergeCell ref="A1176:G1176"/>
    <mergeCell ref="E1193:F1193"/>
    <mergeCell ref="E1194:F1194"/>
    <mergeCell ref="E1195:G1195"/>
    <mergeCell ref="A1196:G1196"/>
    <mergeCell ref="A1197:B1197"/>
    <mergeCell ref="E1185:G1185"/>
    <mergeCell ref="A1186:G1186"/>
    <mergeCell ref="A1187:B1187"/>
    <mergeCell ref="E1189:F1189"/>
    <mergeCell ref="A1190:B1190"/>
    <mergeCell ref="E1209:F1209"/>
    <mergeCell ref="E1210:G1210"/>
    <mergeCell ref="A1211:G1211"/>
    <mergeCell ref="A1212:B1212"/>
    <mergeCell ref="E1214:F1214"/>
    <mergeCell ref="E1200:F1200"/>
    <mergeCell ref="A1201:B1201"/>
    <mergeCell ref="E1204:F1204"/>
    <mergeCell ref="A1205:B1205"/>
    <mergeCell ref="E1208:F1208"/>
    <mergeCell ref="A1221:B1221"/>
    <mergeCell ref="E1224:F1224"/>
    <mergeCell ref="E1225:F1225"/>
    <mergeCell ref="E1226:G1226"/>
    <mergeCell ref="A1227:G1227"/>
    <mergeCell ref="E1215:F1215"/>
    <mergeCell ref="E1216:G1216"/>
    <mergeCell ref="A1217:G1217"/>
    <mergeCell ref="A1218:B1218"/>
    <mergeCell ref="E1220:F1220"/>
    <mergeCell ref="E1237:G1237"/>
    <mergeCell ref="A1238:G1238"/>
    <mergeCell ref="A1239:B1239"/>
    <mergeCell ref="E1242:F1242"/>
    <mergeCell ref="E1243:F1243"/>
    <mergeCell ref="A1228:B1228"/>
    <mergeCell ref="E1231:F1231"/>
    <mergeCell ref="A1232:B1232"/>
    <mergeCell ref="E1235:F1235"/>
    <mergeCell ref="E1236:F1236"/>
    <mergeCell ref="E1251:G1251"/>
    <mergeCell ref="A1252:G1252"/>
    <mergeCell ref="A1253:B1253"/>
    <mergeCell ref="E1256:F1256"/>
    <mergeCell ref="E1257:F1257"/>
    <mergeCell ref="E1244:G1244"/>
    <mergeCell ref="A1245:G1245"/>
    <mergeCell ref="A1246:B1246"/>
    <mergeCell ref="E1249:F1249"/>
    <mergeCell ref="E1250:F1250"/>
    <mergeCell ref="E1265:G1265"/>
    <mergeCell ref="A1266:G1266"/>
    <mergeCell ref="A1267:B1267"/>
    <mergeCell ref="E1269:F1269"/>
    <mergeCell ref="A1270:B1270"/>
    <mergeCell ref="E1258:G1258"/>
    <mergeCell ref="A1259:G1259"/>
    <mergeCell ref="A1260:B1260"/>
    <mergeCell ref="E1263:F1263"/>
    <mergeCell ref="E1264:F1264"/>
    <mergeCell ref="E1279:F1279"/>
    <mergeCell ref="E1280:F1280"/>
    <mergeCell ref="E1281:G1281"/>
    <mergeCell ref="A1282:G1282"/>
    <mergeCell ref="A1283:B1283"/>
    <mergeCell ref="E1273:F1273"/>
    <mergeCell ref="E1274:F1274"/>
    <mergeCell ref="E1275:G1275"/>
    <mergeCell ref="A1276:G1276"/>
    <mergeCell ref="A1277:B1277"/>
    <mergeCell ref="E1291:F1291"/>
    <mergeCell ref="A1292:B1292"/>
    <mergeCell ref="E1295:F1295"/>
    <mergeCell ref="E1296:F1296"/>
    <mergeCell ref="E1297:G1297"/>
    <mergeCell ref="E1285:F1285"/>
    <mergeCell ref="E1286:F1286"/>
    <mergeCell ref="E1287:G1287"/>
    <mergeCell ref="A1288:G1288"/>
    <mergeCell ref="A1289:B1289"/>
    <mergeCell ref="E1309:F1309"/>
    <mergeCell ref="E1310:G1310"/>
    <mergeCell ref="A1311:G1311"/>
    <mergeCell ref="A1312:B1312"/>
    <mergeCell ref="E1314:F1314"/>
    <mergeCell ref="A1298:G1298"/>
    <mergeCell ref="A1299:B1299"/>
    <mergeCell ref="E1304:F1304"/>
    <mergeCell ref="A1305:B1305"/>
    <mergeCell ref="E1308:F1308"/>
    <mergeCell ref="A1321:B1321"/>
    <mergeCell ref="E1325:F1325"/>
    <mergeCell ref="A1326:B1326"/>
    <mergeCell ref="E1329:F1329"/>
    <mergeCell ref="E1330:F1330"/>
    <mergeCell ref="A1315:B1315"/>
    <mergeCell ref="E1317:F1317"/>
    <mergeCell ref="E1318:F1318"/>
    <mergeCell ref="E1319:G1319"/>
    <mergeCell ref="A1320:G1320"/>
    <mergeCell ref="E1342:F1342"/>
    <mergeCell ref="E1343:F1343"/>
    <mergeCell ref="E1344:G1344"/>
    <mergeCell ref="A1345:G1345"/>
    <mergeCell ref="A1346:B1346"/>
    <mergeCell ref="E1331:G1331"/>
    <mergeCell ref="A1332:G1332"/>
    <mergeCell ref="A1333:B1333"/>
    <mergeCell ref="E1338:F1338"/>
    <mergeCell ref="A1339:B1339"/>
    <mergeCell ref="E1362:F1362"/>
    <mergeCell ref="E1363:G1363"/>
    <mergeCell ref="A1364:G1364"/>
    <mergeCell ref="A1365:B1365"/>
    <mergeCell ref="E1368:F1368"/>
    <mergeCell ref="E1349:F1349"/>
    <mergeCell ref="A1350:B1350"/>
    <mergeCell ref="E1357:F1357"/>
    <mergeCell ref="A1358:B1358"/>
    <mergeCell ref="E1361:F1361"/>
    <mergeCell ref="A1376:B1376"/>
    <mergeCell ref="E1378:F1378"/>
    <mergeCell ref="A1379:B1379"/>
    <mergeCell ref="E1382:F1382"/>
    <mergeCell ref="E1383:F1383"/>
    <mergeCell ref="A1369:B1369"/>
    <mergeCell ref="E1372:F1372"/>
    <mergeCell ref="E1373:F1373"/>
    <mergeCell ref="E1374:G1374"/>
    <mergeCell ref="A1375:G1375"/>
    <mergeCell ref="E1393:F1393"/>
    <mergeCell ref="E1394:F1394"/>
    <mergeCell ref="E1395:G1395"/>
    <mergeCell ref="A1396:G1396"/>
    <mergeCell ref="A1397:B1397"/>
    <mergeCell ref="E1384:G1384"/>
    <mergeCell ref="A1385:G1385"/>
    <mergeCell ref="A1386:B1386"/>
    <mergeCell ref="E1389:F1389"/>
    <mergeCell ref="A1390:B1390"/>
    <mergeCell ref="E1409:F1409"/>
    <mergeCell ref="E1410:G1410"/>
    <mergeCell ref="A1411:G1411"/>
    <mergeCell ref="A1412:B1412"/>
    <mergeCell ref="E1414:F1414"/>
    <mergeCell ref="E1401:F1401"/>
    <mergeCell ref="A1402:B1402"/>
    <mergeCell ref="E1405:F1405"/>
    <mergeCell ref="A1406:B1406"/>
    <mergeCell ref="E1408:F1408"/>
    <mergeCell ref="E1421:F1421"/>
    <mergeCell ref="E1422:G1422"/>
    <mergeCell ref="A1423:G1423"/>
    <mergeCell ref="A1424:B1424"/>
    <mergeCell ref="E1426:F1426"/>
    <mergeCell ref="E1415:F1415"/>
    <mergeCell ref="E1416:G1416"/>
    <mergeCell ref="A1417:G1417"/>
    <mergeCell ref="A1418:B1418"/>
    <mergeCell ref="E1420:F1420"/>
    <mergeCell ref="A1434:B1434"/>
    <mergeCell ref="E1436:F1436"/>
    <mergeCell ref="E1437:F1437"/>
    <mergeCell ref="E1438:G1438"/>
    <mergeCell ref="A1439:G1439"/>
    <mergeCell ref="A1427:B1427"/>
    <mergeCell ref="E1430:F1430"/>
    <mergeCell ref="E1431:F1431"/>
    <mergeCell ref="E1432:G1432"/>
    <mergeCell ref="A1433:G1433"/>
    <mergeCell ref="E1456:G1456"/>
    <mergeCell ref="A1457:G1457"/>
    <mergeCell ref="A1458:C1458"/>
    <mergeCell ref="B1459:C1459"/>
    <mergeCell ref="B1460:C1460"/>
    <mergeCell ref="A1440:B1440"/>
    <mergeCell ref="E1450:F1450"/>
    <mergeCell ref="A1451:B1451"/>
    <mergeCell ref="E1454:F1454"/>
    <mergeCell ref="E1455:F1455"/>
    <mergeCell ref="B1466:C1466"/>
    <mergeCell ref="B1467:C1467"/>
    <mergeCell ref="B1468:C1468"/>
    <mergeCell ref="E1469:F1469"/>
    <mergeCell ref="A1470:C1470"/>
    <mergeCell ref="E1461:F1461"/>
    <mergeCell ref="E1462:F1462"/>
    <mergeCell ref="E1463:F1463"/>
    <mergeCell ref="E1464:F1464"/>
    <mergeCell ref="A1465:C1465"/>
    <mergeCell ref="A1476:G1476"/>
    <mergeCell ref="A1477:B1477"/>
    <mergeCell ref="E1480:F1480"/>
    <mergeCell ref="A1481:B1481"/>
    <mergeCell ref="E1484:F1484"/>
    <mergeCell ref="B1471:C1471"/>
    <mergeCell ref="E1472:F1472"/>
    <mergeCell ref="E1473:F1473"/>
    <mergeCell ref="E1474:F1474"/>
    <mergeCell ref="E1475:G1475"/>
    <mergeCell ref="A1492:B1492"/>
    <mergeCell ref="E1495:F1495"/>
    <mergeCell ref="A1496:B1496"/>
    <mergeCell ref="E1499:F1499"/>
    <mergeCell ref="A1500:B1500"/>
    <mergeCell ref="A1485:B1485"/>
    <mergeCell ref="E1488:F1488"/>
    <mergeCell ref="E1489:F1489"/>
    <mergeCell ref="E1490:G1490"/>
    <mergeCell ref="A1491:G1491"/>
    <mergeCell ref="E1517:F1517"/>
    <mergeCell ref="A1518:B1518"/>
    <mergeCell ref="E1521:F1521"/>
    <mergeCell ref="E1522:F1522"/>
    <mergeCell ref="E1523:G1523"/>
    <mergeCell ref="E1503:F1503"/>
    <mergeCell ref="E1504:F1504"/>
    <mergeCell ref="E1505:G1505"/>
    <mergeCell ref="A1506:G1506"/>
    <mergeCell ref="A1507:B1507"/>
    <mergeCell ref="E1534:F1534"/>
    <mergeCell ref="E1535:G1535"/>
    <mergeCell ref="A1536:G1536"/>
    <mergeCell ref="A1537:B1537"/>
    <mergeCell ref="E1539:F1539"/>
    <mergeCell ref="A1524:G1524"/>
    <mergeCell ref="A1525:B1525"/>
    <mergeCell ref="E1529:F1529"/>
    <mergeCell ref="A1530:B1530"/>
    <mergeCell ref="E1533:F1533"/>
    <mergeCell ref="A1553:B1553"/>
    <mergeCell ref="E1555:F1555"/>
    <mergeCell ref="E1556:F1556"/>
    <mergeCell ref="A1546:B1546"/>
    <mergeCell ref="E1549:F1549"/>
    <mergeCell ref="E1550:F1550"/>
    <mergeCell ref="E1551:G1551"/>
    <mergeCell ref="A1552:G1552"/>
    <mergeCell ref="E1540:F1540"/>
    <mergeCell ref="E1541:G1541"/>
    <mergeCell ref="A1542:G1542"/>
    <mergeCell ref="A1543:B1543"/>
    <mergeCell ref="E1545:F1545"/>
  </mergeCells>
  <printOptions horizontalCentered="1"/>
  <pageMargins left="0.39370078740157483" right="0.39370078740157483" top="0.78740157480314965" bottom="0.59055118110236227" header="0" footer="0"/>
  <pageSetup paperSize="9" scale="82" fitToHeight="3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  <pageSetUpPr fitToPage="1"/>
  </sheetPr>
  <dimension ref="A1:T31"/>
  <sheetViews>
    <sheetView zoomScale="120" zoomScaleNormal="120" workbookViewId="0">
      <selection sqref="A1:R1"/>
    </sheetView>
  </sheetViews>
  <sheetFormatPr defaultRowHeight="15"/>
  <cols>
    <col min="1" max="1" width="5.5703125" style="50" customWidth="1"/>
    <col min="2" max="2" width="24.28515625" customWidth="1"/>
    <col min="3" max="3" width="11" customWidth="1"/>
    <col min="4" max="17" width="9.140625" customWidth="1"/>
    <col min="18" max="18" width="11.140625" customWidth="1"/>
    <col min="19" max="19" width="2.28515625" customWidth="1"/>
    <col min="20" max="20" width="11.42578125" bestFit="1" customWidth="1"/>
  </cols>
  <sheetData>
    <row r="1" spans="1:20" ht="132.75" customHeight="1" thickBo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20" ht="15.95" customHeight="1" thickTop="1" thickBot="1">
      <c r="A2" s="115" t="s">
        <v>1</v>
      </c>
      <c r="B2" s="116" t="s">
        <v>3</v>
      </c>
      <c r="C2" s="116" t="s">
        <v>1709</v>
      </c>
      <c r="D2" s="116" t="s">
        <v>1710</v>
      </c>
      <c r="E2" s="116" t="s">
        <v>1711</v>
      </c>
      <c r="F2" s="116" t="s">
        <v>1712</v>
      </c>
      <c r="G2" s="116" t="s">
        <v>1713</v>
      </c>
      <c r="H2" s="117" t="s">
        <v>1714</v>
      </c>
      <c r="I2" s="116" t="s">
        <v>1715</v>
      </c>
      <c r="J2" s="116" t="s">
        <v>1716</v>
      </c>
      <c r="K2" s="116" t="s">
        <v>1717</v>
      </c>
      <c r="L2" s="116" t="s">
        <v>1718</v>
      </c>
      <c r="M2" s="116" t="s">
        <v>1719</v>
      </c>
      <c r="N2" s="116" t="s">
        <v>1720</v>
      </c>
      <c r="O2" s="116" t="s">
        <v>1721</v>
      </c>
      <c r="P2" s="116" t="s">
        <v>1722</v>
      </c>
      <c r="Q2" s="116" t="s">
        <v>1723</v>
      </c>
      <c r="R2" s="118" t="s">
        <v>1724</v>
      </c>
    </row>
    <row r="3" spans="1:20" ht="12" customHeight="1">
      <c r="A3" s="97" t="s">
        <v>9</v>
      </c>
      <c r="B3" s="98" t="s">
        <v>10</v>
      </c>
      <c r="C3" s="99">
        <v>1348.16344</v>
      </c>
      <c r="D3" s="100">
        <v>1</v>
      </c>
      <c r="E3" s="101"/>
      <c r="F3" s="101"/>
      <c r="G3" s="101"/>
      <c r="H3" s="102"/>
      <c r="I3" s="101"/>
      <c r="J3" s="101"/>
      <c r="K3" s="101"/>
      <c r="L3" s="101"/>
      <c r="M3" s="101"/>
      <c r="N3" s="101"/>
      <c r="O3" s="101"/>
      <c r="P3" s="101"/>
      <c r="Q3" s="101"/>
      <c r="R3" s="103">
        <v>1</v>
      </c>
    </row>
    <row r="4" spans="1:20" ht="12.95" customHeight="1">
      <c r="A4" s="88"/>
      <c r="B4" s="55"/>
      <c r="C4" s="56"/>
      <c r="D4" s="112">
        <v>1348.16344</v>
      </c>
      <c r="E4" s="111"/>
      <c r="F4" s="111"/>
      <c r="G4" s="111"/>
      <c r="H4" s="114"/>
      <c r="I4" s="111"/>
      <c r="J4" s="111"/>
      <c r="K4" s="111"/>
      <c r="L4" s="111"/>
      <c r="M4" s="111"/>
      <c r="N4" s="111"/>
      <c r="O4" s="111"/>
      <c r="P4" s="111"/>
      <c r="Q4" s="111"/>
      <c r="R4" s="90">
        <v>1348.16344</v>
      </c>
      <c r="T4" s="53">
        <f>C3-R4</f>
        <v>0</v>
      </c>
    </row>
    <row r="5" spans="1:20" ht="12" customHeight="1">
      <c r="A5" s="88" t="s">
        <v>19</v>
      </c>
      <c r="B5" s="55" t="s">
        <v>20</v>
      </c>
      <c r="C5" s="56">
        <v>82938.360128</v>
      </c>
      <c r="D5" s="46">
        <v>0.36950000000000005</v>
      </c>
      <c r="E5" s="46">
        <v>5.9500000000000004E-2</v>
      </c>
      <c r="F5" s="46">
        <v>5.9500000000000004E-2</v>
      </c>
      <c r="G5" s="46">
        <v>5.9500000000000004E-2</v>
      </c>
      <c r="H5" s="54">
        <v>4.2000000000000003E-2</v>
      </c>
      <c r="I5" s="46">
        <v>4.2000000000000003E-2</v>
      </c>
      <c r="J5" s="46">
        <v>4.2000000000000003E-2</v>
      </c>
      <c r="K5" s="46">
        <v>4.2000000000000003E-2</v>
      </c>
      <c r="L5" s="46">
        <v>4.2000000000000003E-2</v>
      </c>
      <c r="M5" s="46">
        <v>4.2000000000000003E-2</v>
      </c>
      <c r="N5" s="46">
        <v>4.2000000000000003E-2</v>
      </c>
      <c r="O5" s="46">
        <v>4.2000000000000003E-2</v>
      </c>
      <c r="P5" s="46">
        <v>4.8000000000000001E-2</v>
      </c>
      <c r="Q5" s="46">
        <v>6.8000000000000005E-2</v>
      </c>
      <c r="R5" s="89">
        <v>1.0000000000000004</v>
      </c>
    </row>
    <row r="6" spans="1:20" ht="12.95" customHeight="1">
      <c r="A6" s="88"/>
      <c r="B6" s="55"/>
      <c r="C6" s="56"/>
      <c r="D6" s="112">
        <v>30645.724067296003</v>
      </c>
      <c r="E6" s="112">
        <v>4934.8324276160001</v>
      </c>
      <c r="F6" s="112">
        <v>4934.8324276160001</v>
      </c>
      <c r="G6" s="112">
        <v>4934.8324276160001</v>
      </c>
      <c r="H6" s="113">
        <v>3483.4111253760002</v>
      </c>
      <c r="I6" s="112">
        <v>3483.4111253760002</v>
      </c>
      <c r="J6" s="112">
        <v>3483.4111253760002</v>
      </c>
      <c r="K6" s="112">
        <v>3483.4111253760002</v>
      </c>
      <c r="L6" s="112">
        <v>3483.4111253760002</v>
      </c>
      <c r="M6" s="112">
        <v>3483.4111253760002</v>
      </c>
      <c r="N6" s="112">
        <v>3483.4111253760002</v>
      </c>
      <c r="O6" s="112">
        <v>3483.4111253760002</v>
      </c>
      <c r="P6" s="112">
        <v>3981.041286144</v>
      </c>
      <c r="Q6" s="112">
        <v>5639.8084887040004</v>
      </c>
      <c r="R6" s="90">
        <v>82938.360128</v>
      </c>
      <c r="T6" s="53">
        <f>R6-C5</f>
        <v>0</v>
      </c>
    </row>
    <row r="7" spans="1:20" ht="12" customHeight="1">
      <c r="A7" s="88" t="s">
        <v>53</v>
      </c>
      <c r="B7" s="55" t="s">
        <v>54</v>
      </c>
      <c r="C7" s="56">
        <v>376146.41792000004</v>
      </c>
      <c r="D7" s="46">
        <v>7.0000000000000007E-2</v>
      </c>
      <c r="E7" s="46">
        <v>7.0000000000000007E-2</v>
      </c>
      <c r="F7" s="46">
        <v>7.0000000000000007E-2</v>
      </c>
      <c r="G7" s="46">
        <v>7.0000000000000007E-2</v>
      </c>
      <c r="H7" s="54">
        <v>7.0000000000000007E-2</v>
      </c>
      <c r="I7" s="46">
        <v>7.0000000000000007E-2</v>
      </c>
      <c r="J7" s="46">
        <v>7.0000000000000007E-2</v>
      </c>
      <c r="K7" s="46">
        <v>7.0000000000000007E-2</v>
      </c>
      <c r="L7" s="46">
        <v>7.0000000000000007E-2</v>
      </c>
      <c r="M7" s="46">
        <v>7.0000000000000007E-2</v>
      </c>
      <c r="N7" s="46">
        <v>7.0000000000000007E-2</v>
      </c>
      <c r="O7" s="46">
        <v>7.0000000000000007E-2</v>
      </c>
      <c r="P7" s="46">
        <v>0.08</v>
      </c>
      <c r="Q7" s="46">
        <v>0.08</v>
      </c>
      <c r="R7" s="89">
        <v>1.0000000000000002</v>
      </c>
    </row>
    <row r="8" spans="1:20" ht="12.95" customHeight="1">
      <c r="A8" s="88"/>
      <c r="B8" s="55"/>
      <c r="C8" s="56"/>
      <c r="D8" s="112">
        <v>26330.249254400005</v>
      </c>
      <c r="E8" s="112">
        <v>26330.249254400005</v>
      </c>
      <c r="F8" s="112">
        <v>26330.249254400005</v>
      </c>
      <c r="G8" s="112">
        <v>26330.249254400005</v>
      </c>
      <c r="H8" s="113">
        <v>26330.249254400005</v>
      </c>
      <c r="I8" s="112">
        <v>26330.249254400005</v>
      </c>
      <c r="J8" s="112">
        <v>26330.249254400005</v>
      </c>
      <c r="K8" s="112">
        <v>26330.249254400005</v>
      </c>
      <c r="L8" s="112">
        <v>26330.249254400005</v>
      </c>
      <c r="M8" s="112">
        <v>26330.249254400005</v>
      </c>
      <c r="N8" s="112">
        <v>26330.249254400005</v>
      </c>
      <c r="O8" s="112">
        <v>26330.249254400005</v>
      </c>
      <c r="P8" s="112">
        <v>30091.713433600002</v>
      </c>
      <c r="Q8" s="112">
        <v>30091.713433600002</v>
      </c>
      <c r="R8" s="90">
        <v>376146.41792000015</v>
      </c>
      <c r="T8" s="53">
        <f>R8-C7</f>
        <v>0</v>
      </c>
    </row>
    <row r="9" spans="1:20" ht="12" customHeight="1">
      <c r="A9" s="88" t="s">
        <v>64</v>
      </c>
      <c r="B9" s="55" t="s">
        <v>65</v>
      </c>
      <c r="C9" s="56">
        <v>46424.530357919997</v>
      </c>
      <c r="D9" s="46">
        <v>1</v>
      </c>
      <c r="E9" s="47"/>
      <c r="F9" s="47"/>
      <c r="G9" s="47"/>
      <c r="H9" s="48"/>
      <c r="I9" s="47"/>
      <c r="J9" s="47"/>
      <c r="K9" s="47"/>
      <c r="L9" s="47"/>
      <c r="M9" s="47"/>
      <c r="N9" s="47"/>
      <c r="O9" s="47"/>
      <c r="P9" s="47"/>
      <c r="Q9" s="47"/>
      <c r="R9" s="89">
        <v>1</v>
      </c>
    </row>
    <row r="10" spans="1:20" ht="12.95" customHeight="1">
      <c r="A10" s="88"/>
      <c r="B10" s="55"/>
      <c r="C10" s="56"/>
      <c r="D10" s="112">
        <v>46424.530357919997</v>
      </c>
      <c r="E10" s="111"/>
      <c r="F10" s="111"/>
      <c r="G10" s="111"/>
      <c r="H10" s="114"/>
      <c r="I10" s="111"/>
      <c r="J10" s="111"/>
      <c r="K10" s="111"/>
      <c r="L10" s="111"/>
      <c r="M10" s="111"/>
      <c r="N10" s="111"/>
      <c r="O10" s="111"/>
      <c r="P10" s="111"/>
      <c r="Q10" s="111"/>
      <c r="R10" s="90">
        <v>46424.530357919997</v>
      </c>
      <c r="T10" s="53">
        <f>R10-C9</f>
        <v>0</v>
      </c>
    </row>
    <row r="11" spans="1:20" ht="12" customHeight="1">
      <c r="A11" s="88" t="s">
        <v>100</v>
      </c>
      <c r="B11" s="55" t="s">
        <v>101</v>
      </c>
      <c r="C11" s="56">
        <v>149648.71902655999</v>
      </c>
      <c r="D11" s="47"/>
      <c r="E11" s="46">
        <v>0.25</v>
      </c>
      <c r="F11" s="46">
        <v>0.25</v>
      </c>
      <c r="G11" s="46">
        <v>0.25</v>
      </c>
      <c r="H11" s="54">
        <v>0.25</v>
      </c>
      <c r="I11" s="47"/>
      <c r="J11" s="47"/>
      <c r="K11" s="47"/>
      <c r="L11" s="47"/>
      <c r="M11" s="47"/>
      <c r="N11" s="47"/>
      <c r="O11" s="47"/>
      <c r="P11" s="47"/>
      <c r="Q11" s="47"/>
      <c r="R11" s="89">
        <v>1</v>
      </c>
    </row>
    <row r="12" spans="1:20" ht="12.95" customHeight="1">
      <c r="A12" s="88"/>
      <c r="B12" s="55"/>
      <c r="C12" s="56"/>
      <c r="D12" s="111"/>
      <c r="E12" s="112">
        <v>37412.179756639998</v>
      </c>
      <c r="F12" s="112">
        <v>37412.179756639998</v>
      </c>
      <c r="G12" s="112">
        <v>37412.179756639998</v>
      </c>
      <c r="H12" s="113">
        <v>37412.179756639998</v>
      </c>
      <c r="I12" s="111"/>
      <c r="J12" s="111"/>
      <c r="K12" s="111"/>
      <c r="L12" s="111"/>
      <c r="M12" s="111"/>
      <c r="N12" s="111"/>
      <c r="O12" s="111"/>
      <c r="P12" s="111"/>
      <c r="Q12" s="111"/>
      <c r="R12" s="90">
        <v>149648.71902655999</v>
      </c>
      <c r="T12" s="53">
        <f>R12-C11</f>
        <v>0</v>
      </c>
    </row>
    <row r="13" spans="1:20" ht="12" customHeight="1">
      <c r="A13" s="88" t="s">
        <v>120</v>
      </c>
      <c r="B13" s="55" t="s">
        <v>121</v>
      </c>
      <c r="C13" s="56">
        <v>168630.20251584001</v>
      </c>
      <c r="D13" s="47"/>
      <c r="E13" s="47"/>
      <c r="F13" s="47"/>
      <c r="G13" s="47"/>
      <c r="H13" s="54">
        <v>0.1</v>
      </c>
      <c r="I13" s="46">
        <v>0.2</v>
      </c>
      <c r="J13" s="46">
        <v>0.2</v>
      </c>
      <c r="K13" s="46">
        <v>0.25</v>
      </c>
      <c r="L13" s="46">
        <v>0.15</v>
      </c>
      <c r="M13" s="46">
        <v>0.1</v>
      </c>
      <c r="N13" s="47"/>
      <c r="O13" s="47"/>
      <c r="P13" s="47"/>
      <c r="Q13" s="47"/>
      <c r="R13" s="89">
        <v>1</v>
      </c>
    </row>
    <row r="14" spans="1:20" ht="12.95" customHeight="1">
      <c r="A14" s="88"/>
      <c r="B14" s="55"/>
      <c r="C14" s="56"/>
      <c r="D14" s="111"/>
      <c r="E14" s="111"/>
      <c r="F14" s="111"/>
      <c r="G14" s="111"/>
      <c r="H14" s="113">
        <v>16863.020251584003</v>
      </c>
      <c r="I14" s="112">
        <v>33726.040503168006</v>
      </c>
      <c r="J14" s="112">
        <v>33726.040503168006</v>
      </c>
      <c r="K14" s="112">
        <v>42157.550628960002</v>
      </c>
      <c r="L14" s="112">
        <v>25294.530377375999</v>
      </c>
      <c r="M14" s="112">
        <v>16863.020251584003</v>
      </c>
      <c r="N14" s="111"/>
      <c r="O14" s="111"/>
      <c r="P14" s="111"/>
      <c r="Q14" s="111"/>
      <c r="R14" s="90">
        <v>168630.20251584001</v>
      </c>
      <c r="T14" s="53">
        <f>R14-C13</f>
        <v>0</v>
      </c>
    </row>
    <row r="15" spans="1:20" ht="12" customHeight="1">
      <c r="A15" s="88" t="s">
        <v>152</v>
      </c>
      <c r="B15" s="55" t="s">
        <v>153</v>
      </c>
      <c r="C15" s="56">
        <v>244352.17623856</v>
      </c>
      <c r="D15" s="47"/>
      <c r="E15" s="47"/>
      <c r="F15" s="47"/>
      <c r="G15" s="47"/>
      <c r="H15" s="48"/>
      <c r="I15" s="47"/>
      <c r="J15" s="46">
        <v>0.16</v>
      </c>
      <c r="K15" s="46">
        <v>0.16</v>
      </c>
      <c r="L15" s="46">
        <v>0.16</v>
      </c>
      <c r="M15" s="46">
        <v>0.16</v>
      </c>
      <c r="N15" s="46">
        <v>0.16</v>
      </c>
      <c r="O15" s="46">
        <v>0.16</v>
      </c>
      <c r="P15" s="46">
        <v>0.04</v>
      </c>
      <c r="Q15" s="47"/>
      <c r="R15" s="89">
        <v>1</v>
      </c>
    </row>
    <row r="16" spans="1:20" ht="12.95" customHeight="1">
      <c r="A16" s="88"/>
      <c r="B16" s="55"/>
      <c r="C16" s="56"/>
      <c r="D16" s="111"/>
      <c r="E16" s="111"/>
      <c r="F16" s="111"/>
      <c r="G16" s="111"/>
      <c r="H16" s="114"/>
      <c r="I16" s="111"/>
      <c r="J16" s="112">
        <v>39096.348198169602</v>
      </c>
      <c r="K16" s="112">
        <v>39096.348198169602</v>
      </c>
      <c r="L16" s="112">
        <v>39096.348198169602</v>
      </c>
      <c r="M16" s="112">
        <v>39096.348198169602</v>
      </c>
      <c r="N16" s="112">
        <v>39096.348198169602</v>
      </c>
      <c r="O16" s="112">
        <v>39096.348198169602</v>
      </c>
      <c r="P16" s="112">
        <v>9774.0870495424006</v>
      </c>
      <c r="Q16" s="111"/>
      <c r="R16" s="90">
        <v>244352.17623856003</v>
      </c>
      <c r="T16" s="53">
        <f>R16-C15</f>
        <v>0</v>
      </c>
    </row>
    <row r="17" spans="1:20" ht="12" customHeight="1">
      <c r="A17" s="88" t="s">
        <v>166</v>
      </c>
      <c r="B17" s="55" t="s">
        <v>167</v>
      </c>
      <c r="C17" s="56">
        <v>42149.649684479984</v>
      </c>
      <c r="D17" s="47"/>
      <c r="E17" s="47"/>
      <c r="F17" s="47"/>
      <c r="G17" s="47"/>
      <c r="H17" s="54">
        <v>0.2</v>
      </c>
      <c r="I17" s="46">
        <v>0.2</v>
      </c>
      <c r="J17" s="46">
        <v>0.2</v>
      </c>
      <c r="K17" s="46">
        <v>0.2</v>
      </c>
      <c r="L17" s="46">
        <v>0.1</v>
      </c>
      <c r="M17" s="46">
        <v>0.1</v>
      </c>
      <c r="N17" s="47"/>
      <c r="O17" s="47"/>
      <c r="P17" s="47"/>
      <c r="Q17" s="47"/>
      <c r="R17" s="89">
        <v>1</v>
      </c>
    </row>
    <row r="18" spans="1:20" ht="12.95" customHeight="1">
      <c r="A18" s="88"/>
      <c r="B18" s="55"/>
      <c r="C18" s="56"/>
      <c r="D18" s="111"/>
      <c r="E18" s="111"/>
      <c r="F18" s="111"/>
      <c r="G18" s="111"/>
      <c r="H18" s="113">
        <v>8429.9299368959964</v>
      </c>
      <c r="I18" s="112">
        <v>8429.9299368959964</v>
      </c>
      <c r="J18" s="112">
        <v>8429.9299368959964</v>
      </c>
      <c r="K18" s="112">
        <v>8429.9299368959964</v>
      </c>
      <c r="L18" s="112">
        <v>4214.9649684479982</v>
      </c>
      <c r="M18" s="112">
        <v>4214.9649684479982</v>
      </c>
      <c r="N18" s="111"/>
      <c r="O18" s="111"/>
      <c r="P18" s="111"/>
      <c r="Q18" s="111"/>
      <c r="R18" s="90">
        <v>42149.649684479977</v>
      </c>
      <c r="T18" s="53">
        <f>R18-C17</f>
        <v>0</v>
      </c>
    </row>
    <row r="19" spans="1:20" ht="12" customHeight="1">
      <c r="A19" s="88" t="s">
        <v>294</v>
      </c>
      <c r="B19" s="55" t="s">
        <v>295</v>
      </c>
      <c r="C19" s="56">
        <v>54226.071463199994</v>
      </c>
      <c r="D19" s="47"/>
      <c r="E19" s="47"/>
      <c r="F19" s="47"/>
      <c r="G19" s="47"/>
      <c r="H19" s="48"/>
      <c r="I19" s="46">
        <v>0.25</v>
      </c>
      <c r="J19" s="46">
        <v>0.25</v>
      </c>
      <c r="K19" s="46">
        <v>0.25</v>
      </c>
      <c r="L19" s="46">
        <v>0.25</v>
      </c>
      <c r="M19" s="47"/>
      <c r="N19" s="47"/>
      <c r="O19" s="47"/>
      <c r="P19" s="47"/>
      <c r="Q19" s="47"/>
      <c r="R19" s="89">
        <v>1</v>
      </c>
    </row>
    <row r="20" spans="1:20" ht="12.95" customHeight="1">
      <c r="A20" s="88"/>
      <c r="B20" s="55"/>
      <c r="C20" s="56"/>
      <c r="D20" s="111"/>
      <c r="E20" s="111"/>
      <c r="F20" s="111"/>
      <c r="G20" s="111"/>
      <c r="H20" s="114"/>
      <c r="I20" s="112">
        <v>13556.517865799999</v>
      </c>
      <c r="J20" s="112">
        <v>13556.517865799999</v>
      </c>
      <c r="K20" s="112">
        <v>13556.517865799999</v>
      </c>
      <c r="L20" s="112">
        <v>13556.517865799999</v>
      </c>
      <c r="M20" s="111"/>
      <c r="N20" s="111"/>
      <c r="O20" s="111"/>
      <c r="P20" s="111"/>
      <c r="Q20" s="111"/>
      <c r="R20" s="90">
        <v>54226.071463199994</v>
      </c>
      <c r="T20" s="53">
        <f>R20-C19</f>
        <v>0</v>
      </c>
    </row>
    <row r="21" spans="1:20" ht="12" customHeight="1">
      <c r="A21" s="88" t="s">
        <v>380</v>
      </c>
      <c r="B21" s="55" t="s">
        <v>381</v>
      </c>
      <c r="C21" s="56">
        <v>234813.65706864002</v>
      </c>
      <c r="D21" s="47"/>
      <c r="E21" s="47"/>
      <c r="F21" s="47"/>
      <c r="G21" s="47"/>
      <c r="H21" s="48"/>
      <c r="I21" s="47"/>
      <c r="J21" s="46">
        <v>0.3</v>
      </c>
      <c r="K21" s="46">
        <v>0.3</v>
      </c>
      <c r="L21" s="46">
        <v>0.3</v>
      </c>
      <c r="M21" s="46">
        <v>0.1</v>
      </c>
      <c r="N21" s="47"/>
      <c r="O21" s="47"/>
      <c r="P21" s="47"/>
      <c r="Q21" s="47"/>
      <c r="R21" s="89">
        <v>0.99999999999999989</v>
      </c>
    </row>
    <row r="22" spans="1:20" ht="12.95" customHeight="1">
      <c r="A22" s="88"/>
      <c r="B22" s="55"/>
      <c r="C22" s="56"/>
      <c r="D22" s="111"/>
      <c r="E22" s="111"/>
      <c r="F22" s="111"/>
      <c r="G22" s="111"/>
      <c r="H22" s="114"/>
      <c r="I22" s="111"/>
      <c r="J22" s="112">
        <v>70444.097120592007</v>
      </c>
      <c r="K22" s="112">
        <v>70444.097120592007</v>
      </c>
      <c r="L22" s="112">
        <v>70444.097120592007</v>
      </c>
      <c r="M22" s="112">
        <v>23481.365706864002</v>
      </c>
      <c r="N22" s="111"/>
      <c r="O22" s="111"/>
      <c r="P22" s="111"/>
      <c r="Q22" s="111"/>
      <c r="R22" s="90">
        <v>234813.65706863999</v>
      </c>
      <c r="T22" s="53">
        <f>R22-C21</f>
        <v>0</v>
      </c>
    </row>
    <row r="23" spans="1:20" ht="12" customHeight="1">
      <c r="A23" s="88" t="s">
        <v>409</v>
      </c>
      <c r="B23" s="55" t="s">
        <v>410</v>
      </c>
      <c r="C23" s="56">
        <v>2381462.4376508403</v>
      </c>
      <c r="D23" s="47"/>
      <c r="E23" s="47"/>
      <c r="F23" s="46">
        <v>0.05</v>
      </c>
      <c r="G23" s="46">
        <v>0.05</v>
      </c>
      <c r="H23" s="54">
        <v>0.05</v>
      </c>
      <c r="I23" s="46">
        <v>0.05</v>
      </c>
      <c r="J23" s="46">
        <v>0.05</v>
      </c>
      <c r="K23" s="46">
        <v>0.05</v>
      </c>
      <c r="L23" s="46">
        <v>0.1</v>
      </c>
      <c r="M23" s="46">
        <v>0.1</v>
      </c>
      <c r="N23" s="46">
        <v>0.1</v>
      </c>
      <c r="O23" s="46">
        <v>0.18</v>
      </c>
      <c r="P23" s="46">
        <v>0.18</v>
      </c>
      <c r="Q23" s="46">
        <v>0.04</v>
      </c>
      <c r="R23" s="89">
        <v>1</v>
      </c>
    </row>
    <row r="24" spans="1:20" ht="12.95" customHeight="1">
      <c r="A24" s="88"/>
      <c r="B24" s="55"/>
      <c r="C24" s="56"/>
      <c r="D24" s="111"/>
      <c r="E24" s="111"/>
      <c r="F24" s="112">
        <v>119073.12188254202</v>
      </c>
      <c r="G24" s="112">
        <v>119073.12188254202</v>
      </c>
      <c r="H24" s="113">
        <v>119073.12188254202</v>
      </c>
      <c r="I24" s="112">
        <v>119073.12188254202</v>
      </c>
      <c r="J24" s="112">
        <v>119073.12188254202</v>
      </c>
      <c r="K24" s="112">
        <v>119073.12188254202</v>
      </c>
      <c r="L24" s="112">
        <v>238146.24376508404</v>
      </c>
      <c r="M24" s="112">
        <v>238146.24376508404</v>
      </c>
      <c r="N24" s="112">
        <v>238146.24376508404</v>
      </c>
      <c r="O24" s="112">
        <v>428663.23877715121</v>
      </c>
      <c r="P24" s="112">
        <v>428663.23877715121</v>
      </c>
      <c r="Q24" s="112">
        <v>95258.497506033615</v>
      </c>
      <c r="R24" s="90">
        <v>2381462.4376508403</v>
      </c>
      <c r="T24" s="53">
        <f>R24-C23</f>
        <v>0</v>
      </c>
    </row>
    <row r="25" spans="1:20" ht="12" customHeight="1">
      <c r="A25" s="88" t="s">
        <v>432</v>
      </c>
      <c r="B25" s="55" t="s">
        <v>433</v>
      </c>
      <c r="C25" s="56">
        <v>157999.14960959999</v>
      </c>
      <c r="D25" s="47"/>
      <c r="E25" s="47"/>
      <c r="F25" s="47"/>
      <c r="G25" s="47"/>
      <c r="H25" s="48"/>
      <c r="I25" s="47"/>
      <c r="J25" s="46">
        <v>9.5000000000000001E-2</v>
      </c>
      <c r="K25" s="46">
        <v>0.11699999999999999</v>
      </c>
      <c r="L25" s="46">
        <v>0.309</v>
      </c>
      <c r="M25" s="46">
        <v>0.21899999999999997</v>
      </c>
      <c r="N25" s="46">
        <v>0.26</v>
      </c>
      <c r="O25" s="47"/>
      <c r="P25" s="47"/>
      <c r="Q25" s="47"/>
      <c r="R25" s="89">
        <v>1</v>
      </c>
    </row>
    <row r="26" spans="1:20" ht="12.95" customHeight="1">
      <c r="A26" s="88"/>
      <c r="B26" s="55"/>
      <c r="C26" s="56"/>
      <c r="D26" s="111"/>
      <c r="E26" s="111"/>
      <c r="F26" s="111"/>
      <c r="G26" s="111"/>
      <c r="H26" s="114"/>
      <c r="I26" s="111"/>
      <c r="J26" s="112">
        <v>15009.919212911998</v>
      </c>
      <c r="K26" s="112">
        <v>18485.900504323199</v>
      </c>
      <c r="L26" s="112">
        <v>48821.737229366394</v>
      </c>
      <c r="M26" s="112">
        <v>34601.813764502396</v>
      </c>
      <c r="N26" s="112">
        <v>41079.778898495999</v>
      </c>
      <c r="O26" s="111"/>
      <c r="P26" s="111"/>
      <c r="Q26" s="111"/>
      <c r="R26" s="90">
        <v>157999.14960959999</v>
      </c>
      <c r="T26" s="53">
        <f>R26-C25</f>
        <v>0</v>
      </c>
    </row>
    <row r="27" spans="1:20" ht="12" customHeight="1">
      <c r="A27" s="88" t="s">
        <v>453</v>
      </c>
      <c r="B27" s="55" t="s">
        <v>454</v>
      </c>
      <c r="C27" s="56">
        <v>4196.5095619199992</v>
      </c>
      <c r="D27" s="47"/>
      <c r="E27" s="47"/>
      <c r="F27" s="47"/>
      <c r="G27" s="47"/>
      <c r="H27" s="48"/>
      <c r="I27" s="47"/>
      <c r="J27" s="47"/>
      <c r="K27" s="47"/>
      <c r="L27" s="47"/>
      <c r="M27" s="47"/>
      <c r="N27" s="47"/>
      <c r="O27" s="47"/>
      <c r="P27" s="47"/>
      <c r="Q27" s="46">
        <v>1</v>
      </c>
      <c r="R27" s="89">
        <v>1</v>
      </c>
    </row>
    <row r="28" spans="1:20" ht="12.95" customHeight="1" thickBot="1">
      <c r="A28" s="92"/>
      <c r="B28" s="93"/>
      <c r="C28" s="94"/>
      <c r="D28" s="108"/>
      <c r="E28" s="108"/>
      <c r="F28" s="108"/>
      <c r="G28" s="108"/>
      <c r="H28" s="109"/>
      <c r="I28" s="108"/>
      <c r="J28" s="108"/>
      <c r="K28" s="108"/>
      <c r="L28" s="108"/>
      <c r="M28" s="108"/>
      <c r="N28" s="108"/>
      <c r="O28" s="108"/>
      <c r="P28" s="108"/>
      <c r="Q28" s="110">
        <v>4196.5095619199992</v>
      </c>
      <c r="R28" s="95">
        <v>4196.5095619199992</v>
      </c>
    </row>
    <row r="29" spans="1:20" ht="12" customHeight="1">
      <c r="A29" s="96"/>
      <c r="B29" s="181" t="s">
        <v>503</v>
      </c>
      <c r="C29" s="183">
        <v>3944336.0446655601</v>
      </c>
      <c r="D29" s="104">
        <v>104748.667119616</v>
      </c>
      <c r="E29" s="104">
        <v>68677.261438656002</v>
      </c>
      <c r="F29" s="104">
        <v>187750.38332119802</v>
      </c>
      <c r="G29" s="104">
        <v>187750.38332119802</v>
      </c>
      <c r="H29" s="105">
        <v>211591.91220743803</v>
      </c>
      <c r="I29" s="104">
        <v>204599.27056818202</v>
      </c>
      <c r="J29" s="104">
        <v>329149.6350998556</v>
      </c>
      <c r="K29" s="104">
        <v>341057.12651705882</v>
      </c>
      <c r="L29" s="104">
        <v>469388.099904612</v>
      </c>
      <c r="M29" s="104">
        <v>386217.4170344281</v>
      </c>
      <c r="N29" s="104">
        <v>348136.03124152566</v>
      </c>
      <c r="O29" s="104">
        <v>497573.24735509686</v>
      </c>
      <c r="P29" s="104">
        <v>472510.08054643765</v>
      </c>
      <c r="Q29" s="104">
        <v>135186.52899025762</v>
      </c>
      <c r="R29" s="185">
        <v>3944336.0446655611</v>
      </c>
    </row>
    <row r="30" spans="1:20" ht="12.95" customHeight="1" thickBot="1">
      <c r="A30" s="91"/>
      <c r="B30" s="182"/>
      <c r="C30" s="184"/>
      <c r="D30" s="106">
        <v>104748.667119616</v>
      </c>
      <c r="E30" s="106">
        <v>173425.92855827202</v>
      </c>
      <c r="F30" s="106">
        <v>361176.31187947001</v>
      </c>
      <c r="G30" s="106">
        <v>548926.69520066807</v>
      </c>
      <c r="H30" s="107">
        <v>760518.60740810609</v>
      </c>
      <c r="I30" s="106">
        <v>965117.87797628809</v>
      </c>
      <c r="J30" s="106">
        <v>1294267.5130761438</v>
      </c>
      <c r="K30" s="106">
        <v>1635324.6395932026</v>
      </c>
      <c r="L30" s="106">
        <v>2104712.7394978148</v>
      </c>
      <c r="M30" s="106">
        <v>2490930.1565322429</v>
      </c>
      <c r="N30" s="106">
        <v>2839066.1877737688</v>
      </c>
      <c r="O30" s="106">
        <v>3336639.4351288658</v>
      </c>
      <c r="P30" s="106">
        <v>3809149.5156753035</v>
      </c>
      <c r="Q30" s="106">
        <v>3944336.0446655611</v>
      </c>
      <c r="R30" s="186"/>
      <c r="T30" s="53">
        <f>R29-C29</f>
        <v>0</v>
      </c>
    </row>
    <row r="31" spans="1:20" ht="15.75" thickTop="1"/>
  </sheetData>
  <mergeCells count="4">
    <mergeCell ref="B29:B30"/>
    <mergeCell ref="C29:C30"/>
    <mergeCell ref="R29:R30"/>
    <mergeCell ref="A1:R1"/>
  </mergeCells>
  <printOptions horizontalCentered="1"/>
  <pageMargins left="0.39370078740157483" right="0.39370078740157483" top="0.78740157480314965" bottom="0.51181102362204722" header="0" footer="0"/>
  <pageSetup paperSize="9" scale="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66"/>
  <sheetViews>
    <sheetView workbookViewId="0">
      <selection activeCell="E14" sqref="E14:F14"/>
    </sheetView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132" customHeight="1">
      <c r="A1" s="163"/>
      <c r="B1" s="163"/>
      <c r="C1" s="163"/>
      <c r="D1" s="163"/>
      <c r="E1" s="163"/>
      <c r="F1" s="163"/>
      <c r="G1" s="163"/>
    </row>
    <row r="2" spans="1:7" ht="9.9499999999999993" customHeight="1">
      <c r="A2" s="2"/>
      <c r="B2" s="2"/>
      <c r="C2" s="2"/>
      <c r="D2" s="2"/>
      <c r="E2" s="174"/>
      <c r="F2" s="174"/>
      <c r="G2" s="174"/>
    </row>
    <row r="3" spans="1:7" ht="20.100000000000001" customHeight="1">
      <c r="A3" s="175" t="s">
        <v>1164</v>
      </c>
      <c r="B3" s="175"/>
      <c r="C3" s="175"/>
      <c r="D3" s="175"/>
      <c r="E3" s="175"/>
      <c r="F3" s="175"/>
      <c r="G3" s="175"/>
    </row>
    <row r="4" spans="1:7" ht="15" customHeight="1">
      <c r="A4" s="171" t="s">
        <v>499</v>
      </c>
      <c r="B4" s="171"/>
      <c r="C4" s="12" t="s">
        <v>4</v>
      </c>
      <c r="D4" s="12" t="s">
        <v>500</v>
      </c>
      <c r="E4" s="12" t="s">
        <v>501</v>
      </c>
      <c r="F4" s="12" t="s">
        <v>502</v>
      </c>
      <c r="G4" s="12" t="s">
        <v>503</v>
      </c>
    </row>
    <row r="5" spans="1:7" ht="15" customHeight="1">
      <c r="A5" s="13" t="s">
        <v>12</v>
      </c>
      <c r="B5" s="14" t="s">
        <v>13</v>
      </c>
      <c r="C5" s="13"/>
      <c r="D5" s="13" t="s">
        <v>14</v>
      </c>
      <c r="E5" s="15">
        <v>1</v>
      </c>
      <c r="F5" s="16">
        <v>262.55</v>
      </c>
      <c r="G5" s="16">
        <v>262.55</v>
      </c>
    </row>
    <row r="6" spans="1:7" ht="15" customHeight="1">
      <c r="A6" s="2"/>
      <c r="B6" s="2"/>
      <c r="C6" s="2"/>
      <c r="D6" s="2"/>
      <c r="E6" s="172" t="s">
        <v>504</v>
      </c>
      <c r="F6" s="172"/>
      <c r="G6" s="17">
        <v>262.55</v>
      </c>
    </row>
    <row r="7" spans="1:7" ht="15" customHeight="1">
      <c r="A7" s="2"/>
      <c r="B7" s="2"/>
      <c r="C7" s="2"/>
      <c r="D7" s="2"/>
      <c r="E7" s="173" t="s">
        <v>505</v>
      </c>
      <c r="F7" s="173"/>
      <c r="G7" s="5">
        <v>262.55</v>
      </c>
    </row>
    <row r="8" spans="1:7" ht="9.9499999999999993" customHeight="1">
      <c r="A8" s="2"/>
      <c r="B8" s="2"/>
      <c r="C8" s="2"/>
      <c r="D8" s="2"/>
      <c r="E8" s="174"/>
      <c r="F8" s="174"/>
      <c r="G8" s="174"/>
    </row>
    <row r="9" spans="1:7" ht="20.100000000000001" customHeight="1">
      <c r="A9" s="175" t="s">
        <v>1165</v>
      </c>
      <c r="B9" s="175"/>
      <c r="C9" s="175"/>
      <c r="D9" s="175"/>
      <c r="E9" s="175"/>
      <c r="F9" s="175"/>
      <c r="G9" s="175"/>
    </row>
    <row r="10" spans="1:7" ht="15" customHeight="1">
      <c r="A10" s="171" t="s">
        <v>510</v>
      </c>
      <c r="B10" s="171"/>
      <c r="C10" s="12" t="s">
        <v>4</v>
      </c>
      <c r="D10" s="12" t="s">
        <v>500</v>
      </c>
      <c r="E10" s="12" t="s">
        <v>501</v>
      </c>
      <c r="F10" s="12" t="s">
        <v>502</v>
      </c>
      <c r="G10" s="12" t="s">
        <v>503</v>
      </c>
    </row>
    <row r="11" spans="1:7" ht="15" customHeight="1">
      <c r="A11" s="13" t="s">
        <v>707</v>
      </c>
      <c r="B11" s="14" t="s">
        <v>708</v>
      </c>
      <c r="C11" s="13" t="s">
        <v>24</v>
      </c>
      <c r="D11" s="13" t="s">
        <v>515</v>
      </c>
      <c r="E11" s="15">
        <v>9.17</v>
      </c>
      <c r="F11" s="16">
        <v>3.29</v>
      </c>
      <c r="G11" s="16">
        <v>30.17</v>
      </c>
    </row>
    <row r="12" spans="1:7" ht="21" customHeight="1">
      <c r="A12" s="13" t="s">
        <v>730</v>
      </c>
      <c r="B12" s="14" t="s">
        <v>731</v>
      </c>
      <c r="C12" s="13" t="s">
        <v>449</v>
      </c>
      <c r="D12" s="13" t="s">
        <v>732</v>
      </c>
      <c r="E12" s="15">
        <v>1.1000000000000001</v>
      </c>
      <c r="F12" s="16">
        <v>188.11</v>
      </c>
      <c r="G12" s="16">
        <v>206.92</v>
      </c>
    </row>
    <row r="13" spans="1:7" ht="15" customHeight="1">
      <c r="A13" s="13" t="s">
        <v>711</v>
      </c>
      <c r="B13" s="14" t="s">
        <v>712</v>
      </c>
      <c r="C13" s="13" t="s">
        <v>24</v>
      </c>
      <c r="D13" s="13" t="s">
        <v>515</v>
      </c>
      <c r="E13" s="15">
        <v>0.126</v>
      </c>
      <c r="F13" s="16">
        <v>6.28</v>
      </c>
      <c r="G13" s="16">
        <v>0.79</v>
      </c>
    </row>
    <row r="14" spans="1:7" ht="15" customHeight="1">
      <c r="A14" s="2"/>
      <c r="B14" s="2"/>
      <c r="C14" s="2"/>
      <c r="D14" s="2"/>
      <c r="E14" s="172" t="s">
        <v>520</v>
      </c>
      <c r="F14" s="172"/>
      <c r="G14" s="17">
        <v>237.88</v>
      </c>
    </row>
    <row r="15" spans="1:7" ht="15" customHeight="1">
      <c r="A15" s="171" t="s">
        <v>521</v>
      </c>
      <c r="B15" s="171"/>
      <c r="C15" s="12" t="s">
        <v>4</v>
      </c>
      <c r="D15" s="12" t="s">
        <v>500</v>
      </c>
      <c r="E15" s="12" t="s">
        <v>501</v>
      </c>
      <c r="F15" s="12" t="s">
        <v>502</v>
      </c>
      <c r="G15" s="12" t="s">
        <v>503</v>
      </c>
    </row>
    <row r="16" spans="1:7" ht="21" customHeight="1">
      <c r="A16" s="13" t="s">
        <v>614</v>
      </c>
      <c r="B16" s="14" t="s">
        <v>615</v>
      </c>
      <c r="C16" s="13" t="s">
        <v>24</v>
      </c>
      <c r="D16" s="13" t="s">
        <v>524</v>
      </c>
      <c r="E16" s="15">
        <v>0.85809999999999997</v>
      </c>
      <c r="F16" s="16">
        <v>26.2</v>
      </c>
      <c r="G16" s="16">
        <v>22.48</v>
      </c>
    </row>
    <row r="17" spans="1:7" ht="15" customHeight="1">
      <c r="A17" s="13" t="s">
        <v>525</v>
      </c>
      <c r="B17" s="14" t="s">
        <v>526</v>
      </c>
      <c r="C17" s="13" t="s">
        <v>24</v>
      </c>
      <c r="D17" s="13" t="s">
        <v>524</v>
      </c>
      <c r="E17" s="15">
        <v>0.21390000000000001</v>
      </c>
      <c r="F17" s="16">
        <v>21.43</v>
      </c>
      <c r="G17" s="16">
        <v>4.58</v>
      </c>
    </row>
    <row r="18" spans="1:7" ht="18" customHeight="1">
      <c r="A18" s="2"/>
      <c r="B18" s="2"/>
      <c r="C18" s="2"/>
      <c r="D18" s="2"/>
      <c r="E18" s="172" t="s">
        <v>527</v>
      </c>
      <c r="F18" s="172"/>
      <c r="G18" s="17">
        <v>27.06</v>
      </c>
    </row>
    <row r="19" spans="1:7" ht="15" customHeight="1">
      <c r="A19" s="2"/>
      <c r="B19" s="2"/>
      <c r="C19" s="2"/>
      <c r="D19" s="2"/>
      <c r="E19" s="173" t="s">
        <v>505</v>
      </c>
      <c r="F19" s="173"/>
      <c r="G19" s="5">
        <v>264.94</v>
      </c>
    </row>
    <row r="20" spans="1:7" ht="9.9499999999999993" customHeight="1">
      <c r="A20" s="2"/>
      <c r="B20" s="2"/>
      <c r="C20" s="2"/>
      <c r="D20" s="2"/>
      <c r="E20" s="174"/>
      <c r="F20" s="174"/>
      <c r="G20" s="174"/>
    </row>
    <row r="21" spans="1:7" ht="20.100000000000001" customHeight="1">
      <c r="A21" s="175" t="s">
        <v>1166</v>
      </c>
      <c r="B21" s="175"/>
      <c r="C21" s="175"/>
      <c r="D21" s="175"/>
      <c r="E21" s="175"/>
      <c r="F21" s="175"/>
      <c r="G21" s="175"/>
    </row>
    <row r="22" spans="1:7" ht="15" customHeight="1">
      <c r="A22" s="171" t="s">
        <v>510</v>
      </c>
      <c r="B22" s="171"/>
      <c r="C22" s="12" t="s">
        <v>4</v>
      </c>
      <c r="D22" s="12" t="s">
        <v>500</v>
      </c>
      <c r="E22" s="12" t="s">
        <v>501</v>
      </c>
      <c r="F22" s="12" t="s">
        <v>502</v>
      </c>
      <c r="G22" s="12" t="s">
        <v>503</v>
      </c>
    </row>
    <row r="23" spans="1:7" ht="15" customHeight="1">
      <c r="A23" s="13" t="s">
        <v>707</v>
      </c>
      <c r="B23" s="14" t="s">
        <v>708</v>
      </c>
      <c r="C23" s="13" t="s">
        <v>24</v>
      </c>
      <c r="D23" s="13" t="s">
        <v>515</v>
      </c>
      <c r="E23" s="15">
        <v>10.696</v>
      </c>
      <c r="F23" s="16">
        <v>3.29</v>
      </c>
      <c r="G23" s="16">
        <v>35.19</v>
      </c>
    </row>
    <row r="24" spans="1:7" ht="21" customHeight="1">
      <c r="A24" s="13" t="s">
        <v>734</v>
      </c>
      <c r="B24" s="14" t="s">
        <v>735</v>
      </c>
      <c r="C24" s="13" t="s">
        <v>449</v>
      </c>
      <c r="D24" s="13" t="s">
        <v>732</v>
      </c>
      <c r="E24" s="15">
        <v>1.1000000000000001</v>
      </c>
      <c r="F24" s="16">
        <v>236.75</v>
      </c>
      <c r="G24" s="16">
        <v>260.43</v>
      </c>
    </row>
    <row r="25" spans="1:7" ht="15" customHeight="1">
      <c r="A25" s="13" t="s">
        <v>711</v>
      </c>
      <c r="B25" s="14" t="s">
        <v>712</v>
      </c>
      <c r="C25" s="13" t="s">
        <v>24</v>
      </c>
      <c r="D25" s="13" t="s">
        <v>515</v>
      </c>
      <c r="E25" s="15">
        <v>0.35</v>
      </c>
      <c r="F25" s="16">
        <v>6.28</v>
      </c>
      <c r="G25" s="16">
        <v>2.2000000000000002</v>
      </c>
    </row>
    <row r="26" spans="1:7" ht="15" customHeight="1">
      <c r="A26" s="2"/>
      <c r="B26" s="2"/>
      <c r="C26" s="2"/>
      <c r="D26" s="2"/>
      <c r="E26" s="172" t="s">
        <v>520</v>
      </c>
      <c r="F26" s="172"/>
      <c r="G26" s="17">
        <v>297.82</v>
      </c>
    </row>
    <row r="27" spans="1:7" ht="15" customHeight="1">
      <c r="A27" s="171" t="s">
        <v>521</v>
      </c>
      <c r="B27" s="171"/>
      <c r="C27" s="12" t="s">
        <v>4</v>
      </c>
      <c r="D27" s="12" t="s">
        <v>500</v>
      </c>
      <c r="E27" s="12" t="s">
        <v>501</v>
      </c>
      <c r="F27" s="12" t="s">
        <v>502</v>
      </c>
      <c r="G27" s="12" t="s">
        <v>503</v>
      </c>
    </row>
    <row r="28" spans="1:7" ht="21" customHeight="1">
      <c r="A28" s="13" t="s">
        <v>614</v>
      </c>
      <c r="B28" s="14" t="s">
        <v>615</v>
      </c>
      <c r="C28" s="13" t="s">
        <v>24</v>
      </c>
      <c r="D28" s="13" t="s">
        <v>524</v>
      </c>
      <c r="E28" s="15">
        <v>1.2809999999999999</v>
      </c>
      <c r="F28" s="16">
        <v>26.2</v>
      </c>
      <c r="G28" s="16">
        <v>33.56</v>
      </c>
    </row>
    <row r="29" spans="1:7" ht="15" customHeight="1">
      <c r="A29" s="13" t="s">
        <v>525</v>
      </c>
      <c r="B29" s="14" t="s">
        <v>526</v>
      </c>
      <c r="C29" s="13" t="s">
        <v>24</v>
      </c>
      <c r="D29" s="13" t="s">
        <v>524</v>
      </c>
      <c r="E29" s="15">
        <v>1.5389999999999999</v>
      </c>
      <c r="F29" s="16">
        <v>21.43</v>
      </c>
      <c r="G29" s="16">
        <v>32.979999999999997</v>
      </c>
    </row>
    <row r="30" spans="1:7" ht="18" customHeight="1">
      <c r="A30" s="2"/>
      <c r="B30" s="2"/>
      <c r="C30" s="2"/>
      <c r="D30" s="2"/>
      <c r="E30" s="172" t="s">
        <v>527</v>
      </c>
      <c r="F30" s="172"/>
      <c r="G30" s="17">
        <v>66.540000000000006</v>
      </c>
    </row>
    <row r="31" spans="1:7" ht="15" customHeight="1">
      <c r="A31" s="2"/>
      <c r="B31" s="2"/>
      <c r="C31" s="2"/>
      <c r="D31" s="2"/>
      <c r="E31" s="173" t="s">
        <v>505</v>
      </c>
      <c r="F31" s="173"/>
      <c r="G31" s="5">
        <v>364.36</v>
      </c>
    </row>
    <row r="32" spans="1:7" ht="9.9499999999999993" customHeight="1">
      <c r="A32" s="2"/>
      <c r="B32" s="2"/>
      <c r="C32" s="2"/>
      <c r="D32" s="2"/>
      <c r="E32" s="174"/>
      <c r="F32" s="174"/>
      <c r="G32" s="174"/>
    </row>
    <row r="33" spans="1:7" ht="20.100000000000001" customHeight="1">
      <c r="A33" s="175" t="s">
        <v>1167</v>
      </c>
      <c r="B33" s="175"/>
      <c r="C33" s="175"/>
      <c r="D33" s="175"/>
      <c r="E33" s="175"/>
      <c r="F33" s="175"/>
      <c r="G33" s="175"/>
    </row>
    <row r="34" spans="1:7" ht="20.100000000000001" customHeight="1">
      <c r="A34" s="178" t="s">
        <v>1114</v>
      </c>
      <c r="B34" s="178"/>
      <c r="C34" s="178"/>
      <c r="D34" s="3" t="s">
        <v>500</v>
      </c>
      <c r="E34" s="3" t="s">
        <v>555</v>
      </c>
      <c r="F34" s="3" t="s">
        <v>1115</v>
      </c>
      <c r="G34" s="3" t="s">
        <v>1116</v>
      </c>
    </row>
    <row r="35" spans="1:7" ht="15" customHeight="1">
      <c r="A35" s="7" t="s">
        <v>1117</v>
      </c>
      <c r="B35" s="179" t="s">
        <v>1118</v>
      </c>
      <c r="C35" s="179"/>
      <c r="D35" s="7" t="s">
        <v>524</v>
      </c>
      <c r="E35" s="25">
        <v>1.5</v>
      </c>
      <c r="F35" s="9">
        <v>16.98</v>
      </c>
      <c r="G35" s="9">
        <v>25.47</v>
      </c>
    </row>
    <row r="36" spans="1:7" ht="15" customHeight="1">
      <c r="A36" s="7" t="s">
        <v>1119</v>
      </c>
      <c r="B36" s="179" t="s">
        <v>1120</v>
      </c>
      <c r="C36" s="179"/>
      <c r="D36" s="7" t="s">
        <v>524</v>
      </c>
      <c r="E36" s="25">
        <v>1</v>
      </c>
      <c r="F36" s="9">
        <v>12.61</v>
      </c>
      <c r="G36" s="9">
        <v>12.61</v>
      </c>
    </row>
    <row r="37" spans="1:7" ht="15" customHeight="1">
      <c r="A37" s="1"/>
      <c r="B37" s="1"/>
      <c r="C37" s="1"/>
      <c r="D37" s="1"/>
      <c r="E37" s="177" t="s">
        <v>1121</v>
      </c>
      <c r="F37" s="177"/>
      <c r="G37" s="4">
        <v>38.08</v>
      </c>
    </row>
    <row r="38" spans="1:7" ht="15" customHeight="1">
      <c r="A38" s="2"/>
      <c r="B38" s="2"/>
      <c r="C38" s="2"/>
      <c r="D38" s="2"/>
      <c r="E38" s="173" t="s">
        <v>1122</v>
      </c>
      <c r="F38" s="173"/>
      <c r="G38" s="21">
        <v>38.08</v>
      </c>
    </row>
    <row r="39" spans="1:7" ht="15" customHeight="1">
      <c r="A39" s="2"/>
      <c r="B39" s="2"/>
      <c r="C39" s="2"/>
      <c r="D39" s="2"/>
      <c r="E39" s="173" t="s">
        <v>1123</v>
      </c>
      <c r="F39" s="173"/>
      <c r="G39" s="26">
        <v>1</v>
      </c>
    </row>
    <row r="40" spans="1:7" ht="15" customHeight="1">
      <c r="A40" s="2"/>
      <c r="B40" s="2"/>
      <c r="C40" s="2"/>
      <c r="D40" s="2"/>
      <c r="E40" s="173" t="s">
        <v>1124</v>
      </c>
      <c r="F40" s="173"/>
      <c r="G40" s="21">
        <v>38.08</v>
      </c>
    </row>
    <row r="41" spans="1:7" ht="20.100000000000001" customHeight="1">
      <c r="A41" s="178" t="s">
        <v>1125</v>
      </c>
      <c r="B41" s="178"/>
      <c r="C41" s="178"/>
      <c r="D41" s="3" t="s">
        <v>500</v>
      </c>
      <c r="E41" s="3" t="s">
        <v>555</v>
      </c>
      <c r="F41" s="3" t="s">
        <v>1126</v>
      </c>
      <c r="G41" s="3" t="s">
        <v>556</v>
      </c>
    </row>
    <row r="42" spans="1:7" ht="15" customHeight="1">
      <c r="A42" s="7" t="s">
        <v>1127</v>
      </c>
      <c r="B42" s="176" t="s">
        <v>1128</v>
      </c>
      <c r="C42" s="176"/>
      <c r="D42" s="7" t="s">
        <v>69</v>
      </c>
      <c r="E42" s="25">
        <v>5.0000000000000001E-3</v>
      </c>
      <c r="F42" s="10">
        <v>136.66999999999999</v>
      </c>
      <c r="G42" s="10">
        <v>0.68</v>
      </c>
    </row>
    <row r="43" spans="1:7" ht="15" customHeight="1">
      <c r="A43" s="7" t="s">
        <v>1129</v>
      </c>
      <c r="B43" s="176" t="s">
        <v>1130</v>
      </c>
      <c r="C43" s="176"/>
      <c r="D43" s="7" t="s">
        <v>515</v>
      </c>
      <c r="E43" s="25">
        <v>1.94</v>
      </c>
      <c r="F43" s="10">
        <v>0.55000000000000004</v>
      </c>
      <c r="G43" s="10">
        <v>1.07</v>
      </c>
    </row>
    <row r="44" spans="1:7" ht="15" customHeight="1">
      <c r="A44" s="7" t="s">
        <v>1131</v>
      </c>
      <c r="B44" s="176" t="s">
        <v>1132</v>
      </c>
      <c r="C44" s="176"/>
      <c r="D44" s="7" t="s">
        <v>25</v>
      </c>
      <c r="E44" s="25">
        <v>1</v>
      </c>
      <c r="F44" s="10">
        <v>397.12</v>
      </c>
      <c r="G44" s="10">
        <v>397.12</v>
      </c>
    </row>
    <row r="45" spans="1:7" ht="15" customHeight="1">
      <c r="A45" s="1"/>
      <c r="B45" s="1"/>
      <c r="C45" s="1"/>
      <c r="D45" s="1"/>
      <c r="E45" s="177" t="s">
        <v>1133</v>
      </c>
      <c r="F45" s="177"/>
      <c r="G45" s="5">
        <v>398.87</v>
      </c>
    </row>
    <row r="46" spans="1:7" ht="20.100000000000001" customHeight="1">
      <c r="A46" s="178" t="s">
        <v>554</v>
      </c>
      <c r="B46" s="178"/>
      <c r="C46" s="178"/>
      <c r="D46" s="3" t="s">
        <v>500</v>
      </c>
      <c r="E46" s="3" t="s">
        <v>555</v>
      </c>
      <c r="F46" s="3" t="s">
        <v>502</v>
      </c>
      <c r="G46" s="3" t="s">
        <v>556</v>
      </c>
    </row>
    <row r="47" spans="1:7" ht="15.95" customHeight="1">
      <c r="A47" s="7" t="s">
        <v>1134</v>
      </c>
      <c r="B47" s="176" t="s">
        <v>1135</v>
      </c>
      <c r="C47" s="176"/>
      <c r="D47" s="7" t="s">
        <v>25</v>
      </c>
      <c r="E47" s="27">
        <v>1</v>
      </c>
      <c r="F47" s="10">
        <v>708.33</v>
      </c>
      <c r="G47" s="10">
        <v>708.33</v>
      </c>
    </row>
    <row r="48" spans="1:7" ht="15" customHeight="1">
      <c r="A48" s="1"/>
      <c r="B48" s="1"/>
      <c r="C48" s="1"/>
      <c r="D48" s="1"/>
      <c r="E48" s="177" t="s">
        <v>559</v>
      </c>
      <c r="F48" s="177"/>
      <c r="G48" s="5">
        <v>708.33</v>
      </c>
    </row>
    <row r="49" spans="1:7" ht="15" customHeight="1">
      <c r="A49" s="2"/>
      <c r="B49" s="2"/>
      <c r="C49" s="2"/>
      <c r="D49" s="2"/>
      <c r="E49" s="173" t="s">
        <v>560</v>
      </c>
      <c r="F49" s="173"/>
      <c r="G49" s="10">
        <v>1145.28</v>
      </c>
    </row>
    <row r="50" spans="1:7" ht="15" customHeight="1">
      <c r="A50" s="2"/>
      <c r="B50" s="2"/>
      <c r="C50" s="2"/>
      <c r="D50" s="2"/>
      <c r="E50" s="173" t="s">
        <v>505</v>
      </c>
      <c r="F50" s="173"/>
      <c r="G50" s="5">
        <v>1145.28</v>
      </c>
    </row>
    <row r="51" spans="1:7" ht="9.9499999999999993" customHeight="1">
      <c r="A51" s="2"/>
      <c r="B51" s="2"/>
      <c r="C51" s="2"/>
      <c r="D51" s="2"/>
      <c r="E51" s="174"/>
      <c r="F51" s="174"/>
      <c r="G51" s="174"/>
    </row>
    <row r="52" spans="1:7" ht="20.100000000000001" customHeight="1">
      <c r="A52" s="175" t="s">
        <v>1168</v>
      </c>
      <c r="B52" s="175"/>
      <c r="C52" s="175"/>
      <c r="D52" s="175"/>
      <c r="E52" s="175"/>
      <c r="F52" s="175"/>
      <c r="G52" s="175"/>
    </row>
    <row r="53" spans="1:7" ht="15" customHeight="1">
      <c r="A53" s="171" t="s">
        <v>507</v>
      </c>
      <c r="B53" s="171"/>
      <c r="C53" s="12" t="s">
        <v>4</v>
      </c>
      <c r="D53" s="12" t="s">
        <v>500</v>
      </c>
      <c r="E53" s="12" t="s">
        <v>501</v>
      </c>
      <c r="F53" s="12" t="s">
        <v>502</v>
      </c>
      <c r="G53" s="12" t="s">
        <v>503</v>
      </c>
    </row>
    <row r="54" spans="1:7" ht="21" customHeight="1">
      <c r="A54" s="13" t="s">
        <v>1159</v>
      </c>
      <c r="B54" s="14" t="s">
        <v>1160</v>
      </c>
      <c r="C54" s="13" t="s">
        <v>449</v>
      </c>
      <c r="D54" s="13" t="s">
        <v>14</v>
      </c>
      <c r="E54" s="15">
        <v>1</v>
      </c>
      <c r="F54" s="16">
        <v>2550</v>
      </c>
      <c r="G54" s="16">
        <v>2550</v>
      </c>
    </row>
    <row r="55" spans="1:7" ht="15" customHeight="1">
      <c r="A55" s="2"/>
      <c r="B55" s="2"/>
      <c r="C55" s="2"/>
      <c r="D55" s="2"/>
      <c r="E55" s="172" t="s">
        <v>509</v>
      </c>
      <c r="F55" s="172"/>
      <c r="G55" s="17">
        <v>2550</v>
      </c>
    </row>
    <row r="56" spans="1:7" ht="15" customHeight="1">
      <c r="A56" s="2"/>
      <c r="B56" s="2"/>
      <c r="C56" s="2"/>
      <c r="D56" s="2"/>
      <c r="E56" s="173" t="s">
        <v>505</v>
      </c>
      <c r="F56" s="173"/>
      <c r="G56" s="5">
        <v>2550</v>
      </c>
    </row>
    <row r="57" spans="1:7" ht="9.9499999999999993" customHeight="1">
      <c r="A57" s="2"/>
      <c r="B57" s="2"/>
      <c r="C57" s="2"/>
      <c r="D57" s="2"/>
      <c r="E57" s="174"/>
      <c r="F57" s="174"/>
      <c r="G57" s="174"/>
    </row>
    <row r="58" spans="1:7" ht="20.100000000000001" customHeight="1">
      <c r="A58" s="175" t="s">
        <v>1169</v>
      </c>
      <c r="B58" s="175"/>
      <c r="C58" s="175"/>
      <c r="D58" s="175"/>
      <c r="E58" s="175"/>
      <c r="F58" s="175"/>
      <c r="G58" s="175"/>
    </row>
    <row r="59" spans="1:7" ht="15" customHeight="1">
      <c r="A59" s="171" t="s">
        <v>510</v>
      </c>
      <c r="B59" s="171"/>
      <c r="C59" s="12" t="s">
        <v>4</v>
      </c>
      <c r="D59" s="12" t="s">
        <v>500</v>
      </c>
      <c r="E59" s="12" t="s">
        <v>501</v>
      </c>
      <c r="F59" s="12" t="s">
        <v>502</v>
      </c>
      <c r="G59" s="12" t="s">
        <v>503</v>
      </c>
    </row>
    <row r="60" spans="1:7" ht="21" customHeight="1">
      <c r="A60" s="13" t="s">
        <v>1161</v>
      </c>
      <c r="B60" s="14" t="s">
        <v>1162</v>
      </c>
      <c r="C60" s="13" t="s">
        <v>449</v>
      </c>
      <c r="D60" s="13" t="s">
        <v>134</v>
      </c>
      <c r="E60" s="15">
        <v>1</v>
      </c>
      <c r="F60" s="16">
        <v>19.899999999999999</v>
      </c>
      <c r="G60" s="16">
        <v>19.899999999999999</v>
      </c>
    </row>
    <row r="61" spans="1:7" ht="15" customHeight="1">
      <c r="A61" s="2"/>
      <c r="B61" s="2"/>
      <c r="C61" s="2"/>
      <c r="D61" s="2"/>
      <c r="E61" s="172" t="s">
        <v>520</v>
      </c>
      <c r="F61" s="172"/>
      <c r="G61" s="17">
        <v>19.899999999999999</v>
      </c>
    </row>
    <row r="62" spans="1:7" ht="15" customHeight="1">
      <c r="A62" s="171" t="s">
        <v>521</v>
      </c>
      <c r="B62" s="171"/>
      <c r="C62" s="12" t="s">
        <v>4</v>
      </c>
      <c r="D62" s="12" t="s">
        <v>500</v>
      </c>
      <c r="E62" s="12" t="s">
        <v>501</v>
      </c>
      <c r="F62" s="12" t="s">
        <v>502</v>
      </c>
      <c r="G62" s="12" t="s">
        <v>503</v>
      </c>
    </row>
    <row r="63" spans="1:7" ht="21" customHeight="1">
      <c r="A63" s="13" t="s">
        <v>932</v>
      </c>
      <c r="B63" s="14" t="s">
        <v>933</v>
      </c>
      <c r="C63" s="13" t="s">
        <v>24</v>
      </c>
      <c r="D63" s="13" t="s">
        <v>524</v>
      </c>
      <c r="E63" s="15">
        <v>0.20100000000000001</v>
      </c>
      <c r="F63" s="16">
        <v>22.49</v>
      </c>
      <c r="G63" s="16">
        <v>4.5199999999999996</v>
      </c>
    </row>
    <row r="64" spans="1:7" ht="15" customHeight="1">
      <c r="A64" s="13" t="s">
        <v>934</v>
      </c>
      <c r="B64" s="14" t="s">
        <v>935</v>
      </c>
      <c r="C64" s="13" t="s">
        <v>24</v>
      </c>
      <c r="D64" s="13" t="s">
        <v>524</v>
      </c>
      <c r="E64" s="15">
        <v>0.20100000000000001</v>
      </c>
      <c r="F64" s="16">
        <v>26.64</v>
      </c>
      <c r="G64" s="16">
        <v>5.35</v>
      </c>
    </row>
    <row r="65" spans="1:7" ht="18" customHeight="1">
      <c r="A65" s="2"/>
      <c r="B65" s="2"/>
      <c r="C65" s="2"/>
      <c r="D65" s="2"/>
      <c r="E65" s="172" t="s">
        <v>527</v>
      </c>
      <c r="F65" s="172"/>
      <c r="G65" s="17">
        <v>9.8699999999999992</v>
      </c>
    </row>
    <row r="66" spans="1:7" ht="15" customHeight="1">
      <c r="A66" s="2"/>
      <c r="B66" s="2"/>
      <c r="C66" s="2"/>
      <c r="D66" s="2"/>
      <c r="E66" s="173" t="s">
        <v>505</v>
      </c>
      <c r="F66" s="173"/>
      <c r="G66" s="5">
        <v>29.77</v>
      </c>
    </row>
  </sheetData>
  <mergeCells count="51">
    <mergeCell ref="A1:G1"/>
    <mergeCell ref="E2:G2"/>
    <mergeCell ref="A3:G3"/>
    <mergeCell ref="A4:B4"/>
    <mergeCell ref="E6:F6"/>
    <mergeCell ref="E7:F7"/>
    <mergeCell ref="E8:G8"/>
    <mergeCell ref="A9:G9"/>
    <mergeCell ref="A10:B10"/>
    <mergeCell ref="E14:F14"/>
    <mergeCell ref="A15:B15"/>
    <mergeCell ref="E18:F18"/>
    <mergeCell ref="E19:F19"/>
    <mergeCell ref="E20:G20"/>
    <mergeCell ref="A21:G21"/>
    <mergeCell ref="A22:B22"/>
    <mergeCell ref="E26:F26"/>
    <mergeCell ref="A27:B27"/>
    <mergeCell ref="E30:F30"/>
    <mergeCell ref="E31:F31"/>
    <mergeCell ref="E32:G32"/>
    <mergeCell ref="A33:G33"/>
    <mergeCell ref="A34:C34"/>
    <mergeCell ref="B35:C35"/>
    <mergeCell ref="B36:C36"/>
    <mergeCell ref="E37:F37"/>
    <mergeCell ref="E38:F38"/>
    <mergeCell ref="E39:F39"/>
    <mergeCell ref="E40:F40"/>
    <mergeCell ref="A41:C41"/>
    <mergeCell ref="B42:C42"/>
    <mergeCell ref="B43:C43"/>
    <mergeCell ref="B44:C44"/>
    <mergeCell ref="E45:F45"/>
    <mergeCell ref="A46:C46"/>
    <mergeCell ref="B47:C47"/>
    <mergeCell ref="E48:F48"/>
    <mergeCell ref="E49:F49"/>
    <mergeCell ref="E50:F50"/>
    <mergeCell ref="E51:G51"/>
    <mergeCell ref="A52:G52"/>
    <mergeCell ref="A53:B53"/>
    <mergeCell ref="E55:F55"/>
    <mergeCell ref="E56:F56"/>
    <mergeCell ref="E57:G57"/>
    <mergeCell ref="E66:F66"/>
    <mergeCell ref="A58:G58"/>
    <mergeCell ref="A59:B59"/>
    <mergeCell ref="E61:F61"/>
    <mergeCell ref="A62:B62"/>
    <mergeCell ref="E65:F65"/>
  </mergeCells>
  <printOptions horizontalCentered="1"/>
  <pageMargins left="0.39370078740157483" right="0.39370078740157483" top="0.78740157480314965" bottom="0.59055118110236227" header="0" footer="0"/>
  <pageSetup paperSize="9" scale="82" fitToHeight="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1044"/>
  <sheetViews>
    <sheetView workbookViewId="0">
      <selection activeCell="H9" sqref="H9"/>
    </sheetView>
  </sheetViews>
  <sheetFormatPr defaultRowHeight="15"/>
  <cols>
    <col min="1" max="1" width="10.28515625" customWidth="1"/>
    <col min="2" max="2" width="45.85546875" customWidth="1"/>
    <col min="3" max="3" width="9.28515625" customWidth="1"/>
    <col min="4" max="5" width="6.140625" customWidth="1"/>
    <col min="6" max="8" width="12.42578125" customWidth="1"/>
  </cols>
  <sheetData>
    <row r="1" spans="1:8" ht="132" customHeight="1">
      <c r="A1" s="163"/>
      <c r="B1" s="163"/>
      <c r="C1" s="163"/>
      <c r="D1" s="163"/>
      <c r="E1" s="163"/>
      <c r="F1" s="163"/>
      <c r="G1" s="163"/>
      <c r="H1" s="163"/>
    </row>
    <row r="2" spans="1:8" ht="9.9499999999999993" customHeight="1">
      <c r="A2" s="2"/>
      <c r="B2" s="2"/>
      <c r="C2" s="2"/>
      <c r="D2" s="2"/>
      <c r="E2" s="2"/>
      <c r="F2" s="174"/>
      <c r="G2" s="174"/>
      <c r="H2" s="174"/>
    </row>
    <row r="3" spans="1:8" ht="20.100000000000001" customHeight="1">
      <c r="A3" s="175" t="s">
        <v>1170</v>
      </c>
      <c r="B3" s="175"/>
      <c r="C3" s="175"/>
      <c r="D3" s="175"/>
      <c r="E3" s="175"/>
      <c r="F3" s="175"/>
      <c r="G3" s="175"/>
      <c r="H3" s="175"/>
    </row>
    <row r="4" spans="1:8" ht="15" customHeight="1">
      <c r="A4" s="171" t="s">
        <v>578</v>
      </c>
      <c r="B4" s="171"/>
      <c r="C4" s="188" t="s">
        <v>4</v>
      </c>
      <c r="D4" s="188"/>
      <c r="E4" s="12" t="s">
        <v>500</v>
      </c>
      <c r="F4" s="12" t="s">
        <v>501</v>
      </c>
      <c r="G4" s="12" t="s">
        <v>502</v>
      </c>
      <c r="H4" s="12" t="s">
        <v>503</v>
      </c>
    </row>
    <row r="5" spans="1:8" ht="21" customHeight="1">
      <c r="A5" s="13" t="s">
        <v>1171</v>
      </c>
      <c r="B5" s="14" t="s">
        <v>1172</v>
      </c>
      <c r="C5" s="189" t="s">
        <v>24</v>
      </c>
      <c r="D5" s="189"/>
      <c r="E5" s="13" t="s">
        <v>524</v>
      </c>
      <c r="F5" s="15">
        <v>1</v>
      </c>
      <c r="G5" s="16">
        <v>4.6399999999999997</v>
      </c>
      <c r="H5" s="16">
        <v>4.6399999999999997</v>
      </c>
    </row>
    <row r="6" spans="1:8" ht="21" customHeight="1">
      <c r="A6" s="13" t="s">
        <v>1173</v>
      </c>
      <c r="B6" s="14" t="s">
        <v>1174</v>
      </c>
      <c r="C6" s="189" t="s">
        <v>24</v>
      </c>
      <c r="D6" s="189"/>
      <c r="E6" s="13" t="s">
        <v>524</v>
      </c>
      <c r="F6" s="15">
        <v>1</v>
      </c>
      <c r="G6" s="16">
        <v>1.43</v>
      </c>
      <c r="H6" s="16">
        <v>1.43</v>
      </c>
    </row>
    <row r="7" spans="1:8" ht="21" customHeight="1">
      <c r="A7" s="13" t="s">
        <v>1175</v>
      </c>
      <c r="B7" s="14" t="s">
        <v>1176</v>
      </c>
      <c r="C7" s="189" t="s">
        <v>24</v>
      </c>
      <c r="D7" s="189"/>
      <c r="E7" s="13" t="s">
        <v>524</v>
      </c>
      <c r="F7" s="15">
        <v>1</v>
      </c>
      <c r="G7" s="16">
        <v>1.34</v>
      </c>
      <c r="H7" s="16">
        <v>1.34</v>
      </c>
    </row>
    <row r="8" spans="1:8" ht="29.1" customHeight="1">
      <c r="A8" s="13" t="s">
        <v>1177</v>
      </c>
      <c r="B8" s="14" t="s">
        <v>1178</v>
      </c>
      <c r="C8" s="189" t="s">
        <v>24</v>
      </c>
      <c r="D8" s="189"/>
      <c r="E8" s="13" t="s">
        <v>524</v>
      </c>
      <c r="F8" s="15">
        <v>1</v>
      </c>
      <c r="G8" s="16">
        <v>0.49</v>
      </c>
      <c r="H8" s="16">
        <v>0.49</v>
      </c>
    </row>
    <row r="9" spans="1:8" ht="21" customHeight="1">
      <c r="A9" s="13" t="s">
        <v>1179</v>
      </c>
      <c r="B9" s="14" t="s">
        <v>1180</v>
      </c>
      <c r="C9" s="189" t="s">
        <v>24</v>
      </c>
      <c r="D9" s="189"/>
      <c r="E9" s="13" t="s">
        <v>524</v>
      </c>
      <c r="F9" s="15">
        <v>1</v>
      </c>
      <c r="G9" s="16">
        <v>0.01</v>
      </c>
      <c r="H9" s="16">
        <v>0.01</v>
      </c>
    </row>
    <row r="10" spans="1:8" ht="21" customHeight="1">
      <c r="A10" s="13" t="s">
        <v>1181</v>
      </c>
      <c r="B10" s="14" t="s">
        <v>1182</v>
      </c>
      <c r="C10" s="189" t="s">
        <v>24</v>
      </c>
      <c r="D10" s="189"/>
      <c r="E10" s="13" t="s">
        <v>524</v>
      </c>
      <c r="F10" s="15">
        <v>1</v>
      </c>
      <c r="G10" s="16">
        <v>0.63</v>
      </c>
      <c r="H10" s="16">
        <v>0.63</v>
      </c>
    </row>
    <row r="11" spans="1:8" ht="15" customHeight="1">
      <c r="A11" s="2"/>
      <c r="B11" s="2"/>
      <c r="C11" s="2"/>
      <c r="D11" s="2"/>
      <c r="E11" s="2"/>
      <c r="F11" s="172" t="s">
        <v>587</v>
      </c>
      <c r="G11" s="172"/>
      <c r="H11" s="17">
        <v>8.5399999999999991</v>
      </c>
    </row>
    <row r="12" spans="1:8" ht="15" customHeight="1">
      <c r="A12" s="171" t="s">
        <v>532</v>
      </c>
      <c r="B12" s="171"/>
      <c r="C12" s="188" t="s">
        <v>4</v>
      </c>
      <c r="D12" s="188"/>
      <c r="E12" s="12" t="s">
        <v>500</v>
      </c>
      <c r="F12" s="12" t="s">
        <v>501</v>
      </c>
      <c r="G12" s="12" t="s">
        <v>502</v>
      </c>
      <c r="H12" s="12" t="s">
        <v>503</v>
      </c>
    </row>
    <row r="13" spans="1:8" ht="15" customHeight="1">
      <c r="A13" s="13" t="s">
        <v>1183</v>
      </c>
      <c r="B13" s="14" t="s">
        <v>1184</v>
      </c>
      <c r="C13" s="189" t="s">
        <v>24</v>
      </c>
      <c r="D13" s="189"/>
      <c r="E13" s="13" t="s">
        <v>524</v>
      </c>
      <c r="F13" s="15">
        <v>1</v>
      </c>
      <c r="G13" s="16">
        <v>13.26</v>
      </c>
      <c r="H13" s="16">
        <v>13.26</v>
      </c>
    </row>
    <row r="14" spans="1:8" ht="15" customHeight="1">
      <c r="A14" s="2"/>
      <c r="B14" s="2"/>
      <c r="C14" s="2"/>
      <c r="D14" s="2"/>
      <c r="E14" s="2"/>
      <c r="F14" s="172" t="s">
        <v>537</v>
      </c>
      <c r="G14" s="172"/>
      <c r="H14" s="17">
        <v>13.26</v>
      </c>
    </row>
    <row r="15" spans="1:8" ht="15" customHeight="1">
      <c r="A15" s="171" t="s">
        <v>507</v>
      </c>
      <c r="B15" s="171"/>
      <c r="C15" s="188" t="s">
        <v>4</v>
      </c>
      <c r="D15" s="188"/>
      <c r="E15" s="12" t="s">
        <v>500</v>
      </c>
      <c r="F15" s="12" t="s">
        <v>501</v>
      </c>
      <c r="G15" s="12" t="s">
        <v>502</v>
      </c>
      <c r="H15" s="12" t="s">
        <v>503</v>
      </c>
    </row>
    <row r="16" spans="1:8" ht="21" customHeight="1">
      <c r="A16" s="13" t="s">
        <v>1185</v>
      </c>
      <c r="B16" s="14" t="s">
        <v>1186</v>
      </c>
      <c r="C16" s="189" t="s">
        <v>24</v>
      </c>
      <c r="D16" s="189"/>
      <c r="E16" s="13" t="s">
        <v>524</v>
      </c>
      <c r="F16" s="15">
        <v>1</v>
      </c>
      <c r="G16" s="16">
        <v>0.22</v>
      </c>
      <c r="H16" s="16">
        <v>0.22</v>
      </c>
    </row>
    <row r="17" spans="1:8" ht="15" customHeight="1">
      <c r="A17" s="2"/>
      <c r="B17" s="2"/>
      <c r="C17" s="2"/>
      <c r="D17" s="2"/>
      <c r="E17" s="2"/>
      <c r="F17" s="172" t="s">
        <v>509</v>
      </c>
      <c r="G17" s="172"/>
      <c r="H17" s="17">
        <v>0.22</v>
      </c>
    </row>
    <row r="18" spans="1:8" ht="15" customHeight="1">
      <c r="A18" s="2"/>
      <c r="B18" s="2"/>
      <c r="C18" s="2"/>
      <c r="D18" s="2"/>
      <c r="E18" s="2"/>
      <c r="F18" s="173" t="s">
        <v>505</v>
      </c>
      <c r="G18" s="173"/>
      <c r="H18" s="5">
        <v>22.02</v>
      </c>
    </row>
    <row r="19" spans="1:8" ht="9.9499999999999993" customHeight="1">
      <c r="A19" s="2"/>
      <c r="B19" s="2"/>
      <c r="C19" s="2"/>
      <c r="D19" s="2"/>
      <c r="E19" s="2"/>
      <c r="F19" s="174"/>
      <c r="G19" s="174"/>
      <c r="H19" s="174"/>
    </row>
    <row r="20" spans="1:8" ht="20.100000000000001" customHeight="1">
      <c r="A20" s="175" t="s">
        <v>1187</v>
      </c>
      <c r="B20" s="175"/>
      <c r="C20" s="175"/>
      <c r="D20" s="175"/>
      <c r="E20" s="175"/>
      <c r="F20" s="175"/>
      <c r="G20" s="175"/>
      <c r="H20" s="175"/>
    </row>
    <row r="21" spans="1:8" ht="15" customHeight="1">
      <c r="A21" s="171" t="s">
        <v>510</v>
      </c>
      <c r="B21" s="171"/>
      <c r="C21" s="188" t="s">
        <v>4</v>
      </c>
      <c r="D21" s="188"/>
      <c r="E21" s="12" t="s">
        <v>500</v>
      </c>
      <c r="F21" s="12" t="s">
        <v>501</v>
      </c>
      <c r="G21" s="12" t="s">
        <v>502</v>
      </c>
      <c r="H21" s="12" t="s">
        <v>503</v>
      </c>
    </row>
    <row r="22" spans="1:8" ht="15" customHeight="1">
      <c r="A22" s="13" t="s">
        <v>725</v>
      </c>
      <c r="B22" s="14" t="s">
        <v>726</v>
      </c>
      <c r="C22" s="189" t="s">
        <v>29</v>
      </c>
      <c r="D22" s="189"/>
      <c r="E22" s="13" t="s">
        <v>69</v>
      </c>
      <c r="F22" s="15">
        <v>1.216</v>
      </c>
      <c r="G22" s="18">
        <v>83.58</v>
      </c>
      <c r="H22" s="18">
        <v>101.63330000000001</v>
      </c>
    </row>
    <row r="23" spans="1:8" ht="15" customHeight="1">
      <c r="A23" s="13" t="s">
        <v>727</v>
      </c>
      <c r="B23" s="14" t="s">
        <v>728</v>
      </c>
      <c r="C23" s="189" t="s">
        <v>29</v>
      </c>
      <c r="D23" s="189"/>
      <c r="E23" s="13" t="s">
        <v>515</v>
      </c>
      <c r="F23" s="15">
        <v>292</v>
      </c>
      <c r="G23" s="18">
        <v>0.71</v>
      </c>
      <c r="H23" s="18">
        <v>207.32</v>
      </c>
    </row>
    <row r="24" spans="1:8" ht="15" customHeight="1">
      <c r="A24" s="2"/>
      <c r="B24" s="2"/>
      <c r="C24" s="2"/>
      <c r="D24" s="2"/>
      <c r="E24" s="2"/>
      <c r="F24" s="172" t="s">
        <v>520</v>
      </c>
      <c r="G24" s="172"/>
      <c r="H24" s="19">
        <v>308.95330000000001</v>
      </c>
    </row>
    <row r="25" spans="1:8" ht="15" customHeight="1">
      <c r="A25" s="171" t="s">
        <v>532</v>
      </c>
      <c r="B25" s="171"/>
      <c r="C25" s="188" t="s">
        <v>4</v>
      </c>
      <c r="D25" s="188"/>
      <c r="E25" s="12" t="s">
        <v>500</v>
      </c>
      <c r="F25" s="12" t="s">
        <v>501</v>
      </c>
      <c r="G25" s="12" t="s">
        <v>502</v>
      </c>
      <c r="H25" s="12" t="s">
        <v>503</v>
      </c>
    </row>
    <row r="26" spans="1:8" ht="15" customHeight="1">
      <c r="A26" s="13" t="s">
        <v>535</v>
      </c>
      <c r="B26" s="14" t="s">
        <v>536</v>
      </c>
      <c r="C26" s="189" t="s">
        <v>29</v>
      </c>
      <c r="D26" s="189"/>
      <c r="E26" s="13" t="s">
        <v>524</v>
      </c>
      <c r="F26" s="15">
        <v>32.450000000000003</v>
      </c>
      <c r="G26" s="18">
        <v>18.367000000000001</v>
      </c>
      <c r="H26" s="18">
        <v>596.10649999999998</v>
      </c>
    </row>
    <row r="27" spans="1:8" ht="15" customHeight="1">
      <c r="A27" s="2"/>
      <c r="B27" s="2"/>
      <c r="C27" s="2"/>
      <c r="D27" s="2"/>
      <c r="E27" s="2"/>
      <c r="F27" s="172" t="s">
        <v>537</v>
      </c>
      <c r="G27" s="172"/>
      <c r="H27" s="19">
        <v>596.10649999999998</v>
      </c>
    </row>
    <row r="28" spans="1:8" ht="15" customHeight="1">
      <c r="A28" s="2"/>
      <c r="B28" s="2"/>
      <c r="C28" s="2"/>
      <c r="D28" s="2"/>
      <c r="E28" s="2"/>
      <c r="F28" s="173" t="s">
        <v>505</v>
      </c>
      <c r="G28" s="173"/>
      <c r="H28" s="5">
        <v>905.06</v>
      </c>
    </row>
    <row r="29" spans="1:8" ht="9.9499999999999993" customHeight="1">
      <c r="A29" s="2"/>
      <c r="B29" s="2"/>
      <c r="C29" s="2"/>
      <c r="D29" s="2"/>
      <c r="E29" s="2"/>
      <c r="F29" s="174"/>
      <c r="G29" s="174"/>
      <c r="H29" s="174"/>
    </row>
    <row r="30" spans="1:8" ht="20.100000000000001" customHeight="1">
      <c r="A30" s="175" t="s">
        <v>1188</v>
      </c>
      <c r="B30" s="175"/>
      <c r="C30" s="175"/>
      <c r="D30" s="175"/>
      <c r="E30" s="175"/>
      <c r="F30" s="175"/>
      <c r="G30" s="175"/>
      <c r="H30" s="175"/>
    </row>
    <row r="31" spans="1:8" ht="15" customHeight="1">
      <c r="A31" s="171" t="s">
        <v>510</v>
      </c>
      <c r="B31" s="171"/>
      <c r="C31" s="188" t="s">
        <v>4</v>
      </c>
      <c r="D31" s="188"/>
      <c r="E31" s="12" t="s">
        <v>500</v>
      </c>
      <c r="F31" s="12" t="s">
        <v>501</v>
      </c>
      <c r="G31" s="12" t="s">
        <v>502</v>
      </c>
      <c r="H31" s="12" t="s">
        <v>503</v>
      </c>
    </row>
    <row r="32" spans="1:8" ht="15" customHeight="1">
      <c r="A32" s="13" t="s">
        <v>725</v>
      </c>
      <c r="B32" s="14" t="s">
        <v>726</v>
      </c>
      <c r="C32" s="189" t="s">
        <v>29</v>
      </c>
      <c r="D32" s="189"/>
      <c r="E32" s="13" t="s">
        <v>69</v>
      </c>
      <c r="F32" s="15">
        <v>1.216</v>
      </c>
      <c r="G32" s="18">
        <v>83.58</v>
      </c>
      <c r="H32" s="18">
        <v>101.63330000000001</v>
      </c>
    </row>
    <row r="33" spans="1:8" ht="15" customHeight="1">
      <c r="A33" s="13" t="s">
        <v>727</v>
      </c>
      <c r="B33" s="14" t="s">
        <v>728</v>
      </c>
      <c r="C33" s="189" t="s">
        <v>29</v>
      </c>
      <c r="D33" s="189"/>
      <c r="E33" s="13" t="s">
        <v>515</v>
      </c>
      <c r="F33" s="15">
        <v>365</v>
      </c>
      <c r="G33" s="18">
        <v>0.71</v>
      </c>
      <c r="H33" s="18">
        <v>259.14999999999998</v>
      </c>
    </row>
    <row r="34" spans="1:8" ht="15" customHeight="1">
      <c r="A34" s="2"/>
      <c r="B34" s="2"/>
      <c r="C34" s="2"/>
      <c r="D34" s="2"/>
      <c r="E34" s="2"/>
      <c r="F34" s="172" t="s">
        <v>520</v>
      </c>
      <c r="G34" s="172"/>
      <c r="H34" s="19">
        <v>360.7833</v>
      </c>
    </row>
    <row r="35" spans="1:8" ht="15" customHeight="1">
      <c r="A35" s="171" t="s">
        <v>532</v>
      </c>
      <c r="B35" s="171"/>
      <c r="C35" s="188" t="s">
        <v>4</v>
      </c>
      <c r="D35" s="188"/>
      <c r="E35" s="12" t="s">
        <v>500</v>
      </c>
      <c r="F35" s="12" t="s">
        <v>501</v>
      </c>
      <c r="G35" s="12" t="s">
        <v>502</v>
      </c>
      <c r="H35" s="12" t="s">
        <v>503</v>
      </c>
    </row>
    <row r="36" spans="1:8" ht="15" customHeight="1">
      <c r="A36" s="13" t="s">
        <v>535</v>
      </c>
      <c r="B36" s="14" t="s">
        <v>536</v>
      </c>
      <c r="C36" s="189" t="s">
        <v>29</v>
      </c>
      <c r="D36" s="189"/>
      <c r="E36" s="13" t="s">
        <v>524</v>
      </c>
      <c r="F36" s="15">
        <v>10</v>
      </c>
      <c r="G36" s="18">
        <v>18.367000000000001</v>
      </c>
      <c r="H36" s="18">
        <v>183.7</v>
      </c>
    </row>
    <row r="37" spans="1:8" ht="15" customHeight="1">
      <c r="A37" s="2"/>
      <c r="B37" s="2"/>
      <c r="C37" s="2"/>
      <c r="D37" s="2"/>
      <c r="E37" s="2"/>
      <c r="F37" s="172" t="s">
        <v>537</v>
      </c>
      <c r="G37" s="172"/>
      <c r="H37" s="19">
        <v>183.7</v>
      </c>
    </row>
    <row r="38" spans="1:8" ht="15" customHeight="1">
      <c r="A38" s="2"/>
      <c r="B38" s="2"/>
      <c r="C38" s="2"/>
      <c r="D38" s="2"/>
      <c r="E38" s="2"/>
      <c r="F38" s="173" t="s">
        <v>505</v>
      </c>
      <c r="G38" s="173"/>
      <c r="H38" s="5">
        <v>544.48</v>
      </c>
    </row>
    <row r="39" spans="1:8" ht="9.9499999999999993" customHeight="1">
      <c r="A39" s="2"/>
      <c r="B39" s="2"/>
      <c r="C39" s="2"/>
      <c r="D39" s="2"/>
      <c r="E39" s="2"/>
      <c r="F39" s="174"/>
      <c r="G39" s="174"/>
      <c r="H39" s="174"/>
    </row>
    <row r="40" spans="1:8" ht="20.100000000000001" customHeight="1">
      <c r="A40" s="175" t="s">
        <v>1189</v>
      </c>
      <c r="B40" s="175"/>
      <c r="C40" s="175"/>
      <c r="D40" s="175"/>
      <c r="E40" s="175"/>
      <c r="F40" s="175"/>
      <c r="G40" s="175"/>
      <c r="H40" s="175"/>
    </row>
    <row r="41" spans="1:8" ht="15" customHeight="1">
      <c r="A41" s="171" t="s">
        <v>510</v>
      </c>
      <c r="B41" s="171"/>
      <c r="C41" s="188" t="s">
        <v>4</v>
      </c>
      <c r="D41" s="188"/>
      <c r="E41" s="12" t="s">
        <v>500</v>
      </c>
      <c r="F41" s="12" t="s">
        <v>501</v>
      </c>
      <c r="G41" s="12" t="s">
        <v>502</v>
      </c>
      <c r="H41" s="12" t="s">
        <v>503</v>
      </c>
    </row>
    <row r="42" spans="1:8" ht="21" customHeight="1">
      <c r="A42" s="13" t="s">
        <v>1190</v>
      </c>
      <c r="B42" s="14" t="s">
        <v>1191</v>
      </c>
      <c r="C42" s="189" t="s">
        <v>24</v>
      </c>
      <c r="D42" s="189"/>
      <c r="E42" s="13" t="s">
        <v>69</v>
      </c>
      <c r="F42" s="15">
        <v>1.1399999999999999</v>
      </c>
      <c r="G42" s="16">
        <v>89</v>
      </c>
      <c r="H42" s="16">
        <v>101.46</v>
      </c>
    </row>
    <row r="43" spans="1:8" ht="15" customHeight="1">
      <c r="A43" s="13" t="s">
        <v>1192</v>
      </c>
      <c r="B43" s="14" t="s">
        <v>1193</v>
      </c>
      <c r="C43" s="189" t="s">
        <v>24</v>
      </c>
      <c r="D43" s="189"/>
      <c r="E43" s="13" t="s">
        <v>515</v>
      </c>
      <c r="F43" s="15">
        <v>171.13</v>
      </c>
      <c r="G43" s="16">
        <v>1.1499999999999999</v>
      </c>
      <c r="H43" s="16">
        <v>196.79</v>
      </c>
    </row>
    <row r="44" spans="1:8" ht="15" customHeight="1">
      <c r="A44" s="13" t="s">
        <v>689</v>
      </c>
      <c r="B44" s="14" t="s">
        <v>690</v>
      </c>
      <c r="C44" s="189" t="s">
        <v>24</v>
      </c>
      <c r="D44" s="189"/>
      <c r="E44" s="13" t="s">
        <v>515</v>
      </c>
      <c r="F44" s="15">
        <v>192.52</v>
      </c>
      <c r="G44" s="16">
        <v>0.86</v>
      </c>
      <c r="H44" s="16">
        <v>165.56</v>
      </c>
    </row>
    <row r="45" spans="1:8" ht="15" customHeight="1">
      <c r="A45" s="2"/>
      <c r="B45" s="2"/>
      <c r="C45" s="2"/>
      <c r="D45" s="2"/>
      <c r="E45" s="2"/>
      <c r="F45" s="172" t="s">
        <v>520</v>
      </c>
      <c r="G45" s="172"/>
      <c r="H45" s="17">
        <v>463.81</v>
      </c>
    </row>
    <row r="46" spans="1:8" ht="15" customHeight="1">
      <c r="A46" s="171" t="s">
        <v>521</v>
      </c>
      <c r="B46" s="171"/>
      <c r="C46" s="188" t="s">
        <v>4</v>
      </c>
      <c r="D46" s="188"/>
      <c r="E46" s="12" t="s">
        <v>500</v>
      </c>
      <c r="F46" s="12" t="s">
        <v>501</v>
      </c>
      <c r="G46" s="12" t="s">
        <v>502</v>
      </c>
      <c r="H46" s="12" t="s">
        <v>503</v>
      </c>
    </row>
    <row r="47" spans="1:8" ht="15" customHeight="1">
      <c r="A47" s="13" t="s">
        <v>525</v>
      </c>
      <c r="B47" s="14" t="s">
        <v>526</v>
      </c>
      <c r="C47" s="189" t="s">
        <v>24</v>
      </c>
      <c r="D47" s="189"/>
      <c r="E47" s="13" t="s">
        <v>524</v>
      </c>
      <c r="F47" s="15">
        <v>11.1</v>
      </c>
      <c r="G47" s="16">
        <v>21.43</v>
      </c>
      <c r="H47" s="16">
        <v>237.87</v>
      </c>
    </row>
    <row r="48" spans="1:8" ht="18" customHeight="1">
      <c r="A48" s="2"/>
      <c r="B48" s="2"/>
      <c r="C48" s="2"/>
      <c r="D48" s="2"/>
      <c r="E48" s="2"/>
      <c r="F48" s="172" t="s">
        <v>527</v>
      </c>
      <c r="G48" s="172"/>
      <c r="H48" s="17">
        <v>237.87</v>
      </c>
    </row>
    <row r="49" spans="1:8" ht="15" customHeight="1">
      <c r="A49" s="2"/>
      <c r="B49" s="2"/>
      <c r="C49" s="2"/>
      <c r="D49" s="2"/>
      <c r="E49" s="2"/>
      <c r="F49" s="173" t="s">
        <v>505</v>
      </c>
      <c r="G49" s="173"/>
      <c r="H49" s="5">
        <v>701.68</v>
      </c>
    </row>
    <row r="50" spans="1:8" ht="9.9499999999999993" customHeight="1">
      <c r="A50" s="2"/>
      <c r="B50" s="2"/>
      <c r="C50" s="2"/>
      <c r="D50" s="2"/>
      <c r="E50" s="2"/>
      <c r="F50" s="174"/>
      <c r="G50" s="174"/>
      <c r="H50" s="174"/>
    </row>
    <row r="51" spans="1:8" ht="20.100000000000001" customHeight="1">
      <c r="A51" s="175" t="s">
        <v>1194</v>
      </c>
      <c r="B51" s="175"/>
      <c r="C51" s="175"/>
      <c r="D51" s="175"/>
      <c r="E51" s="175"/>
      <c r="F51" s="175"/>
      <c r="G51" s="175"/>
      <c r="H51" s="175"/>
    </row>
    <row r="52" spans="1:8" ht="15" customHeight="1">
      <c r="A52" s="171" t="s">
        <v>678</v>
      </c>
      <c r="B52" s="171"/>
      <c r="C52" s="188" t="s">
        <v>4</v>
      </c>
      <c r="D52" s="188"/>
      <c r="E52" s="12" t="s">
        <v>500</v>
      </c>
      <c r="F52" s="12" t="s">
        <v>501</v>
      </c>
      <c r="G52" s="12" t="s">
        <v>502</v>
      </c>
      <c r="H52" s="12" t="s">
        <v>503</v>
      </c>
    </row>
    <row r="53" spans="1:8" ht="38.1" customHeight="1">
      <c r="A53" s="13" t="s">
        <v>1195</v>
      </c>
      <c r="B53" s="14" t="s">
        <v>1196</v>
      </c>
      <c r="C53" s="189" t="s">
        <v>24</v>
      </c>
      <c r="D53" s="189"/>
      <c r="E53" s="13" t="s">
        <v>681</v>
      </c>
      <c r="F53" s="15">
        <v>3.39</v>
      </c>
      <c r="G53" s="16">
        <v>0.39</v>
      </c>
      <c r="H53" s="16">
        <v>1.32</v>
      </c>
    </row>
    <row r="54" spans="1:8" ht="38.1" customHeight="1">
      <c r="A54" s="13" t="s">
        <v>1197</v>
      </c>
      <c r="B54" s="14" t="s">
        <v>1198</v>
      </c>
      <c r="C54" s="189" t="s">
        <v>24</v>
      </c>
      <c r="D54" s="189"/>
      <c r="E54" s="13" t="s">
        <v>684</v>
      </c>
      <c r="F54" s="15">
        <v>1.03</v>
      </c>
      <c r="G54" s="16">
        <v>1.96</v>
      </c>
      <c r="H54" s="16">
        <v>2.0099999999999998</v>
      </c>
    </row>
    <row r="55" spans="1:8" ht="18" customHeight="1">
      <c r="A55" s="2"/>
      <c r="B55" s="2"/>
      <c r="C55" s="2"/>
      <c r="D55" s="2"/>
      <c r="E55" s="2"/>
      <c r="F55" s="172" t="s">
        <v>685</v>
      </c>
      <c r="G55" s="172"/>
      <c r="H55" s="17">
        <v>3.33</v>
      </c>
    </row>
    <row r="56" spans="1:8" ht="15" customHeight="1">
      <c r="A56" s="171" t="s">
        <v>510</v>
      </c>
      <c r="B56" s="171"/>
      <c r="C56" s="188" t="s">
        <v>4</v>
      </c>
      <c r="D56" s="188"/>
      <c r="E56" s="12" t="s">
        <v>500</v>
      </c>
      <c r="F56" s="12" t="s">
        <v>501</v>
      </c>
      <c r="G56" s="12" t="s">
        <v>502</v>
      </c>
      <c r="H56" s="12" t="s">
        <v>503</v>
      </c>
    </row>
    <row r="57" spans="1:8" ht="21" customHeight="1">
      <c r="A57" s="13" t="s">
        <v>1190</v>
      </c>
      <c r="B57" s="14" t="s">
        <v>1191</v>
      </c>
      <c r="C57" s="189" t="s">
        <v>24</v>
      </c>
      <c r="D57" s="189"/>
      <c r="E57" s="13" t="s">
        <v>69</v>
      </c>
      <c r="F57" s="15">
        <v>1.27</v>
      </c>
      <c r="G57" s="16">
        <v>89</v>
      </c>
      <c r="H57" s="16">
        <v>113.03</v>
      </c>
    </row>
    <row r="58" spans="1:8" ht="15" customHeight="1">
      <c r="A58" s="13" t="s">
        <v>689</v>
      </c>
      <c r="B58" s="14" t="s">
        <v>690</v>
      </c>
      <c r="C58" s="189" t="s">
        <v>24</v>
      </c>
      <c r="D58" s="189"/>
      <c r="E58" s="13" t="s">
        <v>515</v>
      </c>
      <c r="F58" s="15">
        <v>573.61</v>
      </c>
      <c r="G58" s="16">
        <v>0.86</v>
      </c>
      <c r="H58" s="16">
        <v>493.3</v>
      </c>
    </row>
    <row r="59" spans="1:8" ht="15" customHeight="1">
      <c r="A59" s="2"/>
      <c r="B59" s="2"/>
      <c r="C59" s="2"/>
      <c r="D59" s="2"/>
      <c r="E59" s="2"/>
      <c r="F59" s="172" t="s">
        <v>520</v>
      </c>
      <c r="G59" s="172"/>
      <c r="H59" s="17">
        <v>606.33000000000004</v>
      </c>
    </row>
    <row r="60" spans="1:8" ht="15" customHeight="1">
      <c r="A60" s="171" t="s">
        <v>521</v>
      </c>
      <c r="B60" s="171"/>
      <c r="C60" s="188" t="s">
        <v>4</v>
      </c>
      <c r="D60" s="188"/>
      <c r="E60" s="12" t="s">
        <v>500</v>
      </c>
      <c r="F60" s="12" t="s">
        <v>501</v>
      </c>
      <c r="G60" s="12" t="s">
        <v>502</v>
      </c>
      <c r="H60" s="12" t="s">
        <v>503</v>
      </c>
    </row>
    <row r="61" spans="1:8" ht="21" customHeight="1">
      <c r="A61" s="13" t="s">
        <v>1199</v>
      </c>
      <c r="B61" s="14" t="s">
        <v>1200</v>
      </c>
      <c r="C61" s="189" t="s">
        <v>24</v>
      </c>
      <c r="D61" s="189"/>
      <c r="E61" s="13" t="s">
        <v>524</v>
      </c>
      <c r="F61" s="15">
        <v>4.42</v>
      </c>
      <c r="G61" s="16">
        <v>21.3</v>
      </c>
      <c r="H61" s="16">
        <v>94.14</v>
      </c>
    </row>
    <row r="62" spans="1:8" ht="18" customHeight="1">
      <c r="A62" s="2"/>
      <c r="B62" s="2"/>
      <c r="C62" s="2"/>
      <c r="D62" s="2"/>
      <c r="E62" s="2"/>
      <c r="F62" s="172" t="s">
        <v>527</v>
      </c>
      <c r="G62" s="172"/>
      <c r="H62" s="17">
        <v>94.14</v>
      </c>
    </row>
    <row r="63" spans="1:8" ht="15" customHeight="1">
      <c r="A63" s="2"/>
      <c r="B63" s="2"/>
      <c r="C63" s="2"/>
      <c r="D63" s="2"/>
      <c r="E63" s="2"/>
      <c r="F63" s="173" t="s">
        <v>505</v>
      </c>
      <c r="G63" s="173"/>
      <c r="H63" s="5">
        <v>703.8</v>
      </c>
    </row>
    <row r="64" spans="1:8" ht="9.9499999999999993" customHeight="1">
      <c r="A64" s="2"/>
      <c r="B64" s="2"/>
      <c r="C64" s="2"/>
      <c r="D64" s="2"/>
      <c r="E64" s="2"/>
      <c r="F64" s="174"/>
      <c r="G64" s="174"/>
      <c r="H64" s="174"/>
    </row>
    <row r="65" spans="1:8" ht="20.100000000000001" customHeight="1">
      <c r="A65" s="175" t="s">
        <v>1201</v>
      </c>
      <c r="B65" s="175"/>
      <c r="C65" s="175"/>
      <c r="D65" s="175"/>
      <c r="E65" s="175"/>
      <c r="F65" s="175"/>
      <c r="G65" s="175"/>
      <c r="H65" s="175"/>
    </row>
    <row r="66" spans="1:8" ht="15" customHeight="1">
      <c r="A66" s="171" t="s">
        <v>510</v>
      </c>
      <c r="B66" s="171"/>
      <c r="C66" s="188" t="s">
        <v>4</v>
      </c>
      <c r="D66" s="188"/>
      <c r="E66" s="12" t="s">
        <v>500</v>
      </c>
      <c r="F66" s="12" t="s">
        <v>501</v>
      </c>
      <c r="G66" s="12" t="s">
        <v>502</v>
      </c>
      <c r="H66" s="12" t="s">
        <v>503</v>
      </c>
    </row>
    <row r="67" spans="1:8" ht="21" customHeight="1">
      <c r="A67" s="13" t="s">
        <v>1190</v>
      </c>
      <c r="B67" s="14" t="s">
        <v>1191</v>
      </c>
      <c r="C67" s="189" t="s">
        <v>24</v>
      </c>
      <c r="D67" s="189"/>
      <c r="E67" s="13" t="s">
        <v>69</v>
      </c>
      <c r="F67" s="15">
        <v>1.07</v>
      </c>
      <c r="G67" s="16">
        <v>89</v>
      </c>
      <c r="H67" s="16">
        <v>95.23</v>
      </c>
    </row>
    <row r="68" spans="1:8" ht="15" customHeight="1">
      <c r="A68" s="13" t="s">
        <v>689</v>
      </c>
      <c r="B68" s="14" t="s">
        <v>690</v>
      </c>
      <c r="C68" s="189" t="s">
        <v>24</v>
      </c>
      <c r="D68" s="189"/>
      <c r="E68" s="13" t="s">
        <v>515</v>
      </c>
      <c r="F68" s="15">
        <v>482.96</v>
      </c>
      <c r="G68" s="16">
        <v>0.86</v>
      </c>
      <c r="H68" s="16">
        <v>415.34</v>
      </c>
    </row>
    <row r="69" spans="1:8" ht="15" customHeight="1">
      <c r="A69" s="2"/>
      <c r="B69" s="2"/>
      <c r="C69" s="2"/>
      <c r="D69" s="2"/>
      <c r="E69" s="2"/>
      <c r="F69" s="172" t="s">
        <v>520</v>
      </c>
      <c r="G69" s="172"/>
      <c r="H69" s="17">
        <v>510.57</v>
      </c>
    </row>
    <row r="70" spans="1:8" ht="15" customHeight="1">
      <c r="A70" s="171" t="s">
        <v>521</v>
      </c>
      <c r="B70" s="171"/>
      <c r="C70" s="188" t="s">
        <v>4</v>
      </c>
      <c r="D70" s="188"/>
      <c r="E70" s="12" t="s">
        <v>500</v>
      </c>
      <c r="F70" s="12" t="s">
        <v>501</v>
      </c>
      <c r="G70" s="12" t="s">
        <v>502</v>
      </c>
      <c r="H70" s="12" t="s">
        <v>503</v>
      </c>
    </row>
    <row r="71" spans="1:8" ht="15" customHeight="1">
      <c r="A71" s="13" t="s">
        <v>525</v>
      </c>
      <c r="B71" s="14" t="s">
        <v>526</v>
      </c>
      <c r="C71" s="189" t="s">
        <v>24</v>
      </c>
      <c r="D71" s="189"/>
      <c r="E71" s="13" t="s">
        <v>524</v>
      </c>
      <c r="F71" s="15">
        <v>8.57</v>
      </c>
      <c r="G71" s="16">
        <v>21.43</v>
      </c>
      <c r="H71" s="16">
        <v>183.65</v>
      </c>
    </row>
    <row r="72" spans="1:8" ht="18" customHeight="1">
      <c r="A72" s="2"/>
      <c r="B72" s="2"/>
      <c r="C72" s="2"/>
      <c r="D72" s="2"/>
      <c r="E72" s="2"/>
      <c r="F72" s="172" t="s">
        <v>527</v>
      </c>
      <c r="G72" s="172"/>
      <c r="H72" s="17">
        <v>183.65</v>
      </c>
    </row>
    <row r="73" spans="1:8" ht="15" customHeight="1">
      <c r="A73" s="2"/>
      <c r="B73" s="2"/>
      <c r="C73" s="2"/>
      <c r="D73" s="2"/>
      <c r="E73" s="2"/>
      <c r="F73" s="173" t="s">
        <v>505</v>
      </c>
      <c r="G73" s="173"/>
      <c r="H73" s="5">
        <v>694.22</v>
      </c>
    </row>
    <row r="74" spans="1:8" ht="9.9499999999999993" customHeight="1">
      <c r="A74" s="2"/>
      <c r="B74" s="2"/>
      <c r="C74" s="2"/>
      <c r="D74" s="2"/>
      <c r="E74" s="2"/>
      <c r="F74" s="174"/>
      <c r="G74" s="174"/>
      <c r="H74" s="174"/>
    </row>
    <row r="75" spans="1:8" ht="20.100000000000001" customHeight="1">
      <c r="A75" s="175" t="s">
        <v>1202</v>
      </c>
      <c r="B75" s="175"/>
      <c r="C75" s="175"/>
      <c r="D75" s="175"/>
      <c r="E75" s="175"/>
      <c r="F75" s="175"/>
      <c r="G75" s="175"/>
      <c r="H75" s="175"/>
    </row>
    <row r="76" spans="1:8" ht="15" customHeight="1">
      <c r="A76" s="171" t="s">
        <v>578</v>
      </c>
      <c r="B76" s="171"/>
      <c r="C76" s="188" t="s">
        <v>4</v>
      </c>
      <c r="D76" s="188"/>
      <c r="E76" s="12" t="s">
        <v>500</v>
      </c>
      <c r="F76" s="12" t="s">
        <v>501</v>
      </c>
      <c r="G76" s="12" t="s">
        <v>502</v>
      </c>
      <c r="H76" s="12" t="s">
        <v>503</v>
      </c>
    </row>
    <row r="77" spans="1:8" ht="21" customHeight="1">
      <c r="A77" s="13" t="s">
        <v>1171</v>
      </c>
      <c r="B77" s="14" t="s">
        <v>1172</v>
      </c>
      <c r="C77" s="189" t="s">
        <v>24</v>
      </c>
      <c r="D77" s="189"/>
      <c r="E77" s="13" t="s">
        <v>524</v>
      </c>
      <c r="F77" s="15">
        <v>1</v>
      </c>
      <c r="G77" s="16">
        <v>4.6399999999999997</v>
      </c>
      <c r="H77" s="16">
        <v>4.6399999999999997</v>
      </c>
    </row>
    <row r="78" spans="1:8" ht="21" customHeight="1">
      <c r="A78" s="13" t="s">
        <v>1203</v>
      </c>
      <c r="B78" s="14" t="s">
        <v>1204</v>
      </c>
      <c r="C78" s="189" t="s">
        <v>24</v>
      </c>
      <c r="D78" s="189"/>
      <c r="E78" s="13" t="s">
        <v>524</v>
      </c>
      <c r="F78" s="15">
        <v>1</v>
      </c>
      <c r="G78" s="16">
        <v>0.86</v>
      </c>
      <c r="H78" s="16">
        <v>0.86</v>
      </c>
    </row>
    <row r="79" spans="1:8" ht="21" customHeight="1">
      <c r="A79" s="13" t="s">
        <v>1175</v>
      </c>
      <c r="B79" s="14" t="s">
        <v>1176</v>
      </c>
      <c r="C79" s="189" t="s">
        <v>24</v>
      </c>
      <c r="D79" s="189"/>
      <c r="E79" s="13" t="s">
        <v>524</v>
      </c>
      <c r="F79" s="15">
        <v>1</v>
      </c>
      <c r="G79" s="16">
        <v>1.34</v>
      </c>
      <c r="H79" s="16">
        <v>1.34</v>
      </c>
    </row>
    <row r="80" spans="1:8" ht="29.1" customHeight="1">
      <c r="A80" s="13" t="s">
        <v>1205</v>
      </c>
      <c r="B80" s="14" t="s">
        <v>1206</v>
      </c>
      <c r="C80" s="189" t="s">
        <v>24</v>
      </c>
      <c r="D80" s="189"/>
      <c r="E80" s="13" t="s">
        <v>524</v>
      </c>
      <c r="F80" s="15">
        <v>1</v>
      </c>
      <c r="G80" s="16">
        <v>0.01</v>
      </c>
      <c r="H80" s="16">
        <v>0.01</v>
      </c>
    </row>
    <row r="81" spans="1:8" ht="21" customHeight="1">
      <c r="A81" s="13" t="s">
        <v>1179</v>
      </c>
      <c r="B81" s="14" t="s">
        <v>1180</v>
      </c>
      <c r="C81" s="189" t="s">
        <v>24</v>
      </c>
      <c r="D81" s="189"/>
      <c r="E81" s="13" t="s">
        <v>524</v>
      </c>
      <c r="F81" s="15">
        <v>1</v>
      </c>
      <c r="G81" s="16">
        <v>0.01</v>
      </c>
      <c r="H81" s="16">
        <v>0.01</v>
      </c>
    </row>
    <row r="82" spans="1:8" ht="21" customHeight="1">
      <c r="A82" s="13" t="s">
        <v>1181</v>
      </c>
      <c r="B82" s="14" t="s">
        <v>1182</v>
      </c>
      <c r="C82" s="189" t="s">
        <v>24</v>
      </c>
      <c r="D82" s="189"/>
      <c r="E82" s="13" t="s">
        <v>524</v>
      </c>
      <c r="F82" s="15">
        <v>1</v>
      </c>
      <c r="G82" s="16">
        <v>0.63</v>
      </c>
      <c r="H82" s="16">
        <v>0.63</v>
      </c>
    </row>
    <row r="83" spans="1:8" ht="15" customHeight="1">
      <c r="A83" s="2"/>
      <c r="B83" s="2"/>
      <c r="C83" s="2"/>
      <c r="D83" s="2"/>
      <c r="E83" s="2"/>
      <c r="F83" s="172" t="s">
        <v>587</v>
      </c>
      <c r="G83" s="172"/>
      <c r="H83" s="17">
        <v>7.49</v>
      </c>
    </row>
    <row r="84" spans="1:8" ht="15" customHeight="1">
      <c r="A84" s="171" t="s">
        <v>532</v>
      </c>
      <c r="B84" s="171"/>
      <c r="C84" s="188" t="s">
        <v>4</v>
      </c>
      <c r="D84" s="188"/>
      <c r="E84" s="12" t="s">
        <v>500</v>
      </c>
      <c r="F84" s="12" t="s">
        <v>501</v>
      </c>
      <c r="G84" s="12" t="s">
        <v>502</v>
      </c>
      <c r="H84" s="12" t="s">
        <v>503</v>
      </c>
    </row>
    <row r="85" spans="1:8" ht="15" customHeight="1">
      <c r="A85" s="13" t="s">
        <v>1207</v>
      </c>
      <c r="B85" s="14" t="s">
        <v>1208</v>
      </c>
      <c r="C85" s="189" t="s">
        <v>24</v>
      </c>
      <c r="D85" s="189"/>
      <c r="E85" s="13" t="s">
        <v>524</v>
      </c>
      <c r="F85" s="15">
        <v>1</v>
      </c>
      <c r="G85" s="16">
        <v>9.82</v>
      </c>
      <c r="H85" s="16">
        <v>9.82</v>
      </c>
    </row>
    <row r="86" spans="1:8" ht="15" customHeight="1">
      <c r="A86" s="2"/>
      <c r="B86" s="2"/>
      <c r="C86" s="2"/>
      <c r="D86" s="2"/>
      <c r="E86" s="2"/>
      <c r="F86" s="172" t="s">
        <v>537</v>
      </c>
      <c r="G86" s="172"/>
      <c r="H86" s="17">
        <v>9.82</v>
      </c>
    </row>
    <row r="87" spans="1:8" ht="15" customHeight="1">
      <c r="A87" s="171" t="s">
        <v>507</v>
      </c>
      <c r="B87" s="171"/>
      <c r="C87" s="188" t="s">
        <v>4</v>
      </c>
      <c r="D87" s="188"/>
      <c r="E87" s="12" t="s">
        <v>500</v>
      </c>
      <c r="F87" s="12" t="s">
        <v>501</v>
      </c>
      <c r="G87" s="12" t="s">
        <v>502</v>
      </c>
      <c r="H87" s="12" t="s">
        <v>503</v>
      </c>
    </row>
    <row r="88" spans="1:8" ht="21" customHeight="1">
      <c r="A88" s="13" t="s">
        <v>1209</v>
      </c>
      <c r="B88" s="14" t="s">
        <v>1210</v>
      </c>
      <c r="C88" s="189" t="s">
        <v>24</v>
      </c>
      <c r="D88" s="189"/>
      <c r="E88" s="13" t="s">
        <v>524</v>
      </c>
      <c r="F88" s="15">
        <v>1</v>
      </c>
      <c r="G88" s="16">
        <v>0.16</v>
      </c>
      <c r="H88" s="16">
        <v>0.16</v>
      </c>
    </row>
    <row r="89" spans="1:8" ht="15" customHeight="1">
      <c r="A89" s="2"/>
      <c r="B89" s="2"/>
      <c r="C89" s="2"/>
      <c r="D89" s="2"/>
      <c r="E89" s="2"/>
      <c r="F89" s="172" t="s">
        <v>509</v>
      </c>
      <c r="G89" s="172"/>
      <c r="H89" s="17">
        <v>0.16</v>
      </c>
    </row>
    <row r="90" spans="1:8" ht="15" customHeight="1">
      <c r="A90" s="2"/>
      <c r="B90" s="2"/>
      <c r="C90" s="2"/>
      <c r="D90" s="2"/>
      <c r="E90" s="2"/>
      <c r="F90" s="173" t="s">
        <v>505</v>
      </c>
      <c r="G90" s="173"/>
      <c r="H90" s="5">
        <v>17.47</v>
      </c>
    </row>
    <row r="91" spans="1:8" ht="9.9499999999999993" customHeight="1">
      <c r="A91" s="2"/>
      <c r="B91" s="2"/>
      <c r="C91" s="2"/>
      <c r="D91" s="2"/>
      <c r="E91" s="2"/>
      <c r="F91" s="174"/>
      <c r="G91" s="174"/>
      <c r="H91" s="174"/>
    </row>
    <row r="92" spans="1:8" ht="20.100000000000001" customHeight="1">
      <c r="A92" s="175" t="s">
        <v>1211</v>
      </c>
      <c r="B92" s="175"/>
      <c r="C92" s="175"/>
      <c r="D92" s="175"/>
      <c r="E92" s="175"/>
      <c r="F92" s="175"/>
      <c r="G92" s="175"/>
      <c r="H92" s="175"/>
    </row>
    <row r="93" spans="1:8" ht="15" customHeight="1">
      <c r="A93" s="171" t="s">
        <v>578</v>
      </c>
      <c r="B93" s="171"/>
      <c r="C93" s="188" t="s">
        <v>4</v>
      </c>
      <c r="D93" s="188"/>
      <c r="E93" s="12" t="s">
        <v>500</v>
      </c>
      <c r="F93" s="12" t="s">
        <v>501</v>
      </c>
      <c r="G93" s="12" t="s">
        <v>502</v>
      </c>
      <c r="H93" s="12" t="s">
        <v>503</v>
      </c>
    </row>
    <row r="94" spans="1:8" ht="21" customHeight="1">
      <c r="A94" s="13" t="s">
        <v>1171</v>
      </c>
      <c r="B94" s="14" t="s">
        <v>1172</v>
      </c>
      <c r="C94" s="189" t="s">
        <v>24</v>
      </c>
      <c r="D94" s="189"/>
      <c r="E94" s="13" t="s">
        <v>524</v>
      </c>
      <c r="F94" s="15">
        <v>1</v>
      </c>
      <c r="G94" s="16">
        <v>4.6399999999999997</v>
      </c>
      <c r="H94" s="16">
        <v>4.6399999999999997</v>
      </c>
    </row>
    <row r="95" spans="1:8" ht="21" customHeight="1">
      <c r="A95" s="13" t="s">
        <v>1212</v>
      </c>
      <c r="B95" s="14" t="s">
        <v>1213</v>
      </c>
      <c r="C95" s="189" t="s">
        <v>24</v>
      </c>
      <c r="D95" s="189"/>
      <c r="E95" s="13" t="s">
        <v>524</v>
      </c>
      <c r="F95" s="15">
        <v>1</v>
      </c>
      <c r="G95" s="16">
        <v>1.2</v>
      </c>
      <c r="H95" s="16">
        <v>1.2</v>
      </c>
    </row>
    <row r="96" spans="1:8" ht="21" customHeight="1">
      <c r="A96" s="13" t="s">
        <v>1175</v>
      </c>
      <c r="B96" s="14" t="s">
        <v>1176</v>
      </c>
      <c r="C96" s="189" t="s">
        <v>24</v>
      </c>
      <c r="D96" s="189"/>
      <c r="E96" s="13" t="s">
        <v>524</v>
      </c>
      <c r="F96" s="15">
        <v>1</v>
      </c>
      <c r="G96" s="16">
        <v>1.34</v>
      </c>
      <c r="H96" s="16">
        <v>1.34</v>
      </c>
    </row>
    <row r="97" spans="1:8" ht="21" customHeight="1">
      <c r="A97" s="13" t="s">
        <v>1214</v>
      </c>
      <c r="B97" s="14" t="s">
        <v>1215</v>
      </c>
      <c r="C97" s="189" t="s">
        <v>24</v>
      </c>
      <c r="D97" s="189"/>
      <c r="E97" s="13" t="s">
        <v>524</v>
      </c>
      <c r="F97" s="15">
        <v>1</v>
      </c>
      <c r="G97" s="16">
        <v>0.85</v>
      </c>
      <c r="H97" s="16">
        <v>0.85</v>
      </c>
    </row>
    <row r="98" spans="1:8" ht="21" customHeight="1">
      <c r="A98" s="13" t="s">
        <v>1179</v>
      </c>
      <c r="B98" s="14" t="s">
        <v>1180</v>
      </c>
      <c r="C98" s="189" t="s">
        <v>24</v>
      </c>
      <c r="D98" s="189"/>
      <c r="E98" s="13" t="s">
        <v>524</v>
      </c>
      <c r="F98" s="15">
        <v>1</v>
      </c>
      <c r="G98" s="16">
        <v>0.01</v>
      </c>
      <c r="H98" s="16">
        <v>0.01</v>
      </c>
    </row>
    <row r="99" spans="1:8" ht="21" customHeight="1">
      <c r="A99" s="13" t="s">
        <v>1181</v>
      </c>
      <c r="B99" s="14" t="s">
        <v>1182</v>
      </c>
      <c r="C99" s="189" t="s">
        <v>24</v>
      </c>
      <c r="D99" s="189"/>
      <c r="E99" s="13" t="s">
        <v>524</v>
      </c>
      <c r="F99" s="15">
        <v>1</v>
      </c>
      <c r="G99" s="16">
        <v>0.63</v>
      </c>
      <c r="H99" s="16">
        <v>0.63</v>
      </c>
    </row>
    <row r="100" spans="1:8" ht="15" customHeight="1">
      <c r="A100" s="2"/>
      <c r="B100" s="2"/>
      <c r="C100" s="2"/>
      <c r="D100" s="2"/>
      <c r="E100" s="2"/>
      <c r="F100" s="172" t="s">
        <v>587</v>
      </c>
      <c r="G100" s="172"/>
      <c r="H100" s="17">
        <v>8.67</v>
      </c>
    </row>
    <row r="101" spans="1:8" ht="15" customHeight="1">
      <c r="A101" s="171" t="s">
        <v>532</v>
      </c>
      <c r="B101" s="171"/>
      <c r="C101" s="188" t="s">
        <v>4</v>
      </c>
      <c r="D101" s="188"/>
      <c r="E101" s="12" t="s">
        <v>500</v>
      </c>
      <c r="F101" s="12" t="s">
        <v>501</v>
      </c>
      <c r="G101" s="12" t="s">
        <v>502</v>
      </c>
      <c r="H101" s="12" t="s">
        <v>503</v>
      </c>
    </row>
    <row r="102" spans="1:8" ht="15" customHeight="1">
      <c r="A102" s="13" t="s">
        <v>1216</v>
      </c>
      <c r="B102" s="14" t="s">
        <v>1217</v>
      </c>
      <c r="C102" s="189" t="s">
        <v>24</v>
      </c>
      <c r="D102" s="189"/>
      <c r="E102" s="13" t="s">
        <v>524</v>
      </c>
      <c r="F102" s="15">
        <v>1</v>
      </c>
      <c r="G102" s="16">
        <v>13.26</v>
      </c>
      <c r="H102" s="16">
        <v>13.26</v>
      </c>
    </row>
    <row r="103" spans="1:8" ht="15" customHeight="1">
      <c r="A103" s="2"/>
      <c r="B103" s="2"/>
      <c r="C103" s="2"/>
      <c r="D103" s="2"/>
      <c r="E103" s="2"/>
      <c r="F103" s="172" t="s">
        <v>537</v>
      </c>
      <c r="G103" s="172"/>
      <c r="H103" s="17">
        <v>13.26</v>
      </c>
    </row>
    <row r="104" spans="1:8" ht="15" customHeight="1">
      <c r="A104" s="171" t="s">
        <v>507</v>
      </c>
      <c r="B104" s="171"/>
      <c r="C104" s="188" t="s">
        <v>4</v>
      </c>
      <c r="D104" s="188"/>
      <c r="E104" s="12" t="s">
        <v>500</v>
      </c>
      <c r="F104" s="12" t="s">
        <v>501</v>
      </c>
      <c r="G104" s="12" t="s">
        <v>502</v>
      </c>
      <c r="H104" s="12" t="s">
        <v>503</v>
      </c>
    </row>
    <row r="105" spans="1:8" ht="21" customHeight="1">
      <c r="A105" s="13" t="s">
        <v>1218</v>
      </c>
      <c r="B105" s="14" t="s">
        <v>1219</v>
      </c>
      <c r="C105" s="189" t="s">
        <v>24</v>
      </c>
      <c r="D105" s="189"/>
      <c r="E105" s="13" t="s">
        <v>524</v>
      </c>
      <c r="F105" s="15">
        <v>1</v>
      </c>
      <c r="G105" s="16">
        <v>0.56000000000000005</v>
      </c>
      <c r="H105" s="16">
        <v>0.56000000000000005</v>
      </c>
    </row>
    <row r="106" spans="1:8" ht="15" customHeight="1">
      <c r="A106" s="2"/>
      <c r="B106" s="2"/>
      <c r="C106" s="2"/>
      <c r="D106" s="2"/>
      <c r="E106" s="2"/>
      <c r="F106" s="172" t="s">
        <v>509</v>
      </c>
      <c r="G106" s="172"/>
      <c r="H106" s="17">
        <v>0.56000000000000005</v>
      </c>
    </row>
    <row r="107" spans="1:8" ht="15" customHeight="1">
      <c r="A107" s="2"/>
      <c r="B107" s="2"/>
      <c r="C107" s="2"/>
      <c r="D107" s="2"/>
      <c r="E107" s="2"/>
      <c r="F107" s="173" t="s">
        <v>505</v>
      </c>
      <c r="G107" s="173"/>
      <c r="H107" s="5">
        <v>22.49</v>
      </c>
    </row>
    <row r="108" spans="1:8" ht="9.9499999999999993" customHeight="1">
      <c r="A108" s="2"/>
      <c r="B108" s="2"/>
      <c r="C108" s="2"/>
      <c r="D108" s="2"/>
      <c r="E108" s="2"/>
      <c r="F108" s="174"/>
      <c r="G108" s="174"/>
      <c r="H108" s="174"/>
    </row>
    <row r="109" spans="1:8" ht="20.100000000000001" customHeight="1">
      <c r="A109" s="175" t="s">
        <v>1220</v>
      </c>
      <c r="B109" s="175"/>
      <c r="C109" s="175"/>
      <c r="D109" s="175"/>
      <c r="E109" s="175"/>
      <c r="F109" s="175"/>
      <c r="G109" s="175"/>
      <c r="H109" s="175"/>
    </row>
    <row r="110" spans="1:8" ht="15" customHeight="1">
      <c r="A110" s="171" t="s">
        <v>578</v>
      </c>
      <c r="B110" s="171"/>
      <c r="C110" s="188" t="s">
        <v>4</v>
      </c>
      <c r="D110" s="188"/>
      <c r="E110" s="12" t="s">
        <v>500</v>
      </c>
      <c r="F110" s="12" t="s">
        <v>501</v>
      </c>
      <c r="G110" s="12" t="s">
        <v>502</v>
      </c>
      <c r="H110" s="12" t="s">
        <v>503</v>
      </c>
    </row>
    <row r="111" spans="1:8" ht="21" customHeight="1">
      <c r="A111" s="13" t="s">
        <v>1171</v>
      </c>
      <c r="B111" s="14" t="s">
        <v>1172</v>
      </c>
      <c r="C111" s="189" t="s">
        <v>24</v>
      </c>
      <c r="D111" s="189"/>
      <c r="E111" s="13" t="s">
        <v>524</v>
      </c>
      <c r="F111" s="15">
        <v>1</v>
      </c>
      <c r="G111" s="16">
        <v>4.6399999999999997</v>
      </c>
      <c r="H111" s="16">
        <v>4.6399999999999997</v>
      </c>
    </row>
    <row r="112" spans="1:8" ht="21" customHeight="1">
      <c r="A112" s="13" t="s">
        <v>1221</v>
      </c>
      <c r="B112" s="14" t="s">
        <v>1222</v>
      </c>
      <c r="C112" s="189" t="s">
        <v>24</v>
      </c>
      <c r="D112" s="189"/>
      <c r="E112" s="13" t="s">
        <v>524</v>
      </c>
      <c r="F112" s="15">
        <v>1</v>
      </c>
      <c r="G112" s="16">
        <v>1.06</v>
      </c>
      <c r="H112" s="16">
        <v>1.06</v>
      </c>
    </row>
    <row r="113" spans="1:8" ht="21" customHeight="1">
      <c r="A113" s="13" t="s">
        <v>1175</v>
      </c>
      <c r="B113" s="14" t="s">
        <v>1176</v>
      </c>
      <c r="C113" s="189" t="s">
        <v>24</v>
      </c>
      <c r="D113" s="189"/>
      <c r="E113" s="13" t="s">
        <v>524</v>
      </c>
      <c r="F113" s="15">
        <v>1</v>
      </c>
      <c r="G113" s="16">
        <v>1.34</v>
      </c>
      <c r="H113" s="16">
        <v>1.34</v>
      </c>
    </row>
    <row r="114" spans="1:8" ht="21" customHeight="1">
      <c r="A114" s="13" t="s">
        <v>1223</v>
      </c>
      <c r="B114" s="14" t="s">
        <v>1224</v>
      </c>
      <c r="C114" s="189" t="s">
        <v>24</v>
      </c>
      <c r="D114" s="189"/>
      <c r="E114" s="13" t="s">
        <v>524</v>
      </c>
      <c r="F114" s="15">
        <v>1</v>
      </c>
      <c r="G114" s="16">
        <v>0.31</v>
      </c>
      <c r="H114" s="16">
        <v>0.31</v>
      </c>
    </row>
    <row r="115" spans="1:8" ht="21" customHeight="1">
      <c r="A115" s="13" t="s">
        <v>1179</v>
      </c>
      <c r="B115" s="14" t="s">
        <v>1180</v>
      </c>
      <c r="C115" s="189" t="s">
        <v>24</v>
      </c>
      <c r="D115" s="189"/>
      <c r="E115" s="13" t="s">
        <v>524</v>
      </c>
      <c r="F115" s="15">
        <v>1</v>
      </c>
      <c r="G115" s="16">
        <v>0.01</v>
      </c>
      <c r="H115" s="16">
        <v>0.01</v>
      </c>
    </row>
    <row r="116" spans="1:8" ht="21" customHeight="1">
      <c r="A116" s="13" t="s">
        <v>1181</v>
      </c>
      <c r="B116" s="14" t="s">
        <v>1182</v>
      </c>
      <c r="C116" s="189" t="s">
        <v>24</v>
      </c>
      <c r="D116" s="189"/>
      <c r="E116" s="13" t="s">
        <v>524</v>
      </c>
      <c r="F116" s="15">
        <v>1</v>
      </c>
      <c r="G116" s="16">
        <v>0.63</v>
      </c>
      <c r="H116" s="16">
        <v>0.63</v>
      </c>
    </row>
    <row r="117" spans="1:8" ht="15" customHeight="1">
      <c r="A117" s="2"/>
      <c r="B117" s="2"/>
      <c r="C117" s="2"/>
      <c r="D117" s="2"/>
      <c r="E117" s="2"/>
      <c r="F117" s="172" t="s">
        <v>587</v>
      </c>
      <c r="G117" s="172"/>
      <c r="H117" s="17">
        <v>7.99</v>
      </c>
    </row>
    <row r="118" spans="1:8" ht="15" customHeight="1">
      <c r="A118" s="171" t="s">
        <v>532</v>
      </c>
      <c r="B118" s="171"/>
      <c r="C118" s="188" t="s">
        <v>4</v>
      </c>
      <c r="D118" s="188"/>
      <c r="E118" s="12" t="s">
        <v>500</v>
      </c>
      <c r="F118" s="12" t="s">
        <v>501</v>
      </c>
      <c r="G118" s="12" t="s">
        <v>502</v>
      </c>
      <c r="H118" s="12" t="s">
        <v>503</v>
      </c>
    </row>
    <row r="119" spans="1:8" ht="21" customHeight="1">
      <c r="A119" s="13" t="s">
        <v>1225</v>
      </c>
      <c r="B119" s="14" t="s">
        <v>1226</v>
      </c>
      <c r="C119" s="189" t="s">
        <v>24</v>
      </c>
      <c r="D119" s="189"/>
      <c r="E119" s="13" t="s">
        <v>524</v>
      </c>
      <c r="F119" s="15">
        <v>1</v>
      </c>
      <c r="G119" s="16">
        <v>13.26</v>
      </c>
      <c r="H119" s="16">
        <v>13.26</v>
      </c>
    </row>
    <row r="120" spans="1:8" ht="15" customHeight="1">
      <c r="A120" s="2"/>
      <c r="B120" s="2"/>
      <c r="C120" s="2"/>
      <c r="D120" s="2"/>
      <c r="E120" s="2"/>
      <c r="F120" s="172" t="s">
        <v>537</v>
      </c>
      <c r="G120" s="172"/>
      <c r="H120" s="17">
        <v>13.26</v>
      </c>
    </row>
    <row r="121" spans="1:8" ht="15" customHeight="1">
      <c r="A121" s="171" t="s">
        <v>507</v>
      </c>
      <c r="B121" s="171"/>
      <c r="C121" s="188" t="s">
        <v>4</v>
      </c>
      <c r="D121" s="188"/>
      <c r="E121" s="12" t="s">
        <v>500</v>
      </c>
      <c r="F121" s="12" t="s">
        <v>501</v>
      </c>
      <c r="G121" s="12" t="s">
        <v>502</v>
      </c>
      <c r="H121" s="12" t="s">
        <v>503</v>
      </c>
    </row>
    <row r="122" spans="1:8" ht="29.1" customHeight="1">
      <c r="A122" s="13" t="s">
        <v>1227</v>
      </c>
      <c r="B122" s="14" t="s">
        <v>1228</v>
      </c>
      <c r="C122" s="189" t="s">
        <v>24</v>
      </c>
      <c r="D122" s="189"/>
      <c r="E122" s="13" t="s">
        <v>524</v>
      </c>
      <c r="F122" s="15">
        <v>1</v>
      </c>
      <c r="G122" s="16">
        <v>0.27</v>
      </c>
      <c r="H122" s="16">
        <v>0.27</v>
      </c>
    </row>
    <row r="123" spans="1:8" ht="15" customHeight="1">
      <c r="A123" s="2"/>
      <c r="B123" s="2"/>
      <c r="C123" s="2"/>
      <c r="D123" s="2"/>
      <c r="E123" s="2"/>
      <c r="F123" s="172" t="s">
        <v>509</v>
      </c>
      <c r="G123" s="172"/>
      <c r="H123" s="17">
        <v>0.27</v>
      </c>
    </row>
    <row r="124" spans="1:8" ht="15" customHeight="1">
      <c r="A124" s="2"/>
      <c r="B124" s="2"/>
      <c r="C124" s="2"/>
      <c r="D124" s="2"/>
      <c r="E124" s="2"/>
      <c r="F124" s="173" t="s">
        <v>505</v>
      </c>
      <c r="G124" s="173"/>
      <c r="H124" s="5">
        <v>21.52</v>
      </c>
    </row>
    <row r="125" spans="1:8" ht="9.9499999999999993" customHeight="1">
      <c r="A125" s="2"/>
      <c r="B125" s="2"/>
      <c r="C125" s="2"/>
      <c r="D125" s="2"/>
      <c r="E125" s="2"/>
      <c r="F125" s="174"/>
      <c r="G125" s="174"/>
      <c r="H125" s="174"/>
    </row>
    <row r="126" spans="1:8" ht="20.100000000000001" customHeight="1">
      <c r="A126" s="175" t="s">
        <v>1229</v>
      </c>
      <c r="B126" s="175"/>
      <c r="C126" s="175"/>
      <c r="D126" s="175"/>
      <c r="E126" s="175"/>
      <c r="F126" s="175"/>
      <c r="G126" s="175"/>
      <c r="H126" s="175"/>
    </row>
    <row r="127" spans="1:8" ht="15" customHeight="1">
      <c r="A127" s="171" t="s">
        <v>578</v>
      </c>
      <c r="B127" s="171"/>
      <c r="C127" s="188" t="s">
        <v>4</v>
      </c>
      <c r="D127" s="188"/>
      <c r="E127" s="12" t="s">
        <v>500</v>
      </c>
      <c r="F127" s="12" t="s">
        <v>501</v>
      </c>
      <c r="G127" s="12" t="s">
        <v>502</v>
      </c>
      <c r="H127" s="12" t="s">
        <v>503</v>
      </c>
    </row>
    <row r="128" spans="1:8" ht="21" customHeight="1">
      <c r="A128" s="13" t="s">
        <v>1171</v>
      </c>
      <c r="B128" s="14" t="s">
        <v>1172</v>
      </c>
      <c r="C128" s="189" t="s">
        <v>24</v>
      </c>
      <c r="D128" s="189"/>
      <c r="E128" s="13" t="s">
        <v>524</v>
      </c>
      <c r="F128" s="15">
        <v>1</v>
      </c>
      <c r="G128" s="16">
        <v>4.6399999999999997</v>
      </c>
      <c r="H128" s="16">
        <v>4.6399999999999997</v>
      </c>
    </row>
    <row r="129" spans="1:8" ht="21" customHeight="1">
      <c r="A129" s="13" t="s">
        <v>1230</v>
      </c>
      <c r="B129" s="14" t="s">
        <v>1231</v>
      </c>
      <c r="C129" s="189" t="s">
        <v>24</v>
      </c>
      <c r="D129" s="189"/>
      <c r="E129" s="13" t="s">
        <v>524</v>
      </c>
      <c r="F129" s="15">
        <v>1</v>
      </c>
      <c r="G129" s="16">
        <v>1.24</v>
      </c>
      <c r="H129" s="16">
        <v>1.24</v>
      </c>
    </row>
    <row r="130" spans="1:8" ht="21" customHeight="1">
      <c r="A130" s="13" t="s">
        <v>1175</v>
      </c>
      <c r="B130" s="14" t="s">
        <v>1176</v>
      </c>
      <c r="C130" s="189" t="s">
        <v>24</v>
      </c>
      <c r="D130" s="189"/>
      <c r="E130" s="13" t="s">
        <v>524</v>
      </c>
      <c r="F130" s="15">
        <v>1</v>
      </c>
      <c r="G130" s="16">
        <v>1.34</v>
      </c>
      <c r="H130" s="16">
        <v>1.34</v>
      </c>
    </row>
    <row r="131" spans="1:8" ht="21" customHeight="1">
      <c r="A131" s="13" t="s">
        <v>1232</v>
      </c>
      <c r="B131" s="14" t="s">
        <v>1233</v>
      </c>
      <c r="C131" s="189" t="s">
        <v>24</v>
      </c>
      <c r="D131" s="189"/>
      <c r="E131" s="13" t="s">
        <v>524</v>
      </c>
      <c r="F131" s="15">
        <v>1</v>
      </c>
      <c r="G131" s="16">
        <v>0.82</v>
      </c>
      <c r="H131" s="16">
        <v>0.82</v>
      </c>
    </row>
    <row r="132" spans="1:8" ht="21" customHeight="1">
      <c r="A132" s="13" t="s">
        <v>1179</v>
      </c>
      <c r="B132" s="14" t="s">
        <v>1180</v>
      </c>
      <c r="C132" s="189" t="s">
        <v>24</v>
      </c>
      <c r="D132" s="189"/>
      <c r="E132" s="13" t="s">
        <v>524</v>
      </c>
      <c r="F132" s="15">
        <v>1</v>
      </c>
      <c r="G132" s="16">
        <v>0.01</v>
      </c>
      <c r="H132" s="16">
        <v>0.01</v>
      </c>
    </row>
    <row r="133" spans="1:8" ht="21" customHeight="1">
      <c r="A133" s="13" t="s">
        <v>1181</v>
      </c>
      <c r="B133" s="14" t="s">
        <v>1182</v>
      </c>
      <c r="C133" s="189" t="s">
        <v>24</v>
      </c>
      <c r="D133" s="189"/>
      <c r="E133" s="13" t="s">
        <v>524</v>
      </c>
      <c r="F133" s="15">
        <v>1</v>
      </c>
      <c r="G133" s="16">
        <v>0.63</v>
      </c>
      <c r="H133" s="16">
        <v>0.63</v>
      </c>
    </row>
    <row r="134" spans="1:8" ht="15" customHeight="1">
      <c r="A134" s="2"/>
      <c r="B134" s="2"/>
      <c r="C134" s="2"/>
      <c r="D134" s="2"/>
      <c r="E134" s="2"/>
      <c r="F134" s="172" t="s">
        <v>587</v>
      </c>
      <c r="G134" s="172"/>
      <c r="H134" s="17">
        <v>8.68</v>
      </c>
    </row>
    <row r="135" spans="1:8" ht="15" customHeight="1">
      <c r="A135" s="171" t="s">
        <v>532</v>
      </c>
      <c r="B135" s="171"/>
      <c r="C135" s="188" t="s">
        <v>4</v>
      </c>
      <c r="D135" s="188"/>
      <c r="E135" s="12" t="s">
        <v>500</v>
      </c>
      <c r="F135" s="12" t="s">
        <v>501</v>
      </c>
      <c r="G135" s="12" t="s">
        <v>502</v>
      </c>
      <c r="H135" s="12" t="s">
        <v>503</v>
      </c>
    </row>
    <row r="136" spans="1:8" ht="15" customHeight="1">
      <c r="A136" s="13" t="s">
        <v>1234</v>
      </c>
      <c r="B136" s="14" t="s">
        <v>1235</v>
      </c>
      <c r="C136" s="189" t="s">
        <v>24</v>
      </c>
      <c r="D136" s="189"/>
      <c r="E136" s="13" t="s">
        <v>524</v>
      </c>
      <c r="F136" s="15">
        <v>1</v>
      </c>
      <c r="G136" s="16">
        <v>17.23</v>
      </c>
      <c r="H136" s="16">
        <v>17.23</v>
      </c>
    </row>
    <row r="137" spans="1:8" ht="15" customHeight="1">
      <c r="A137" s="2"/>
      <c r="B137" s="2"/>
      <c r="C137" s="2"/>
      <c r="D137" s="2"/>
      <c r="E137" s="2"/>
      <c r="F137" s="172" t="s">
        <v>537</v>
      </c>
      <c r="G137" s="172"/>
      <c r="H137" s="17">
        <v>17.23</v>
      </c>
    </row>
    <row r="138" spans="1:8" ht="15" customHeight="1">
      <c r="A138" s="171" t="s">
        <v>507</v>
      </c>
      <c r="B138" s="171"/>
      <c r="C138" s="188" t="s">
        <v>4</v>
      </c>
      <c r="D138" s="188"/>
      <c r="E138" s="12" t="s">
        <v>500</v>
      </c>
      <c r="F138" s="12" t="s">
        <v>501</v>
      </c>
      <c r="G138" s="12" t="s">
        <v>502</v>
      </c>
      <c r="H138" s="12" t="s">
        <v>503</v>
      </c>
    </row>
    <row r="139" spans="1:8" ht="21" customHeight="1">
      <c r="A139" s="13" t="s">
        <v>1236</v>
      </c>
      <c r="B139" s="14" t="s">
        <v>1237</v>
      </c>
      <c r="C139" s="189" t="s">
        <v>24</v>
      </c>
      <c r="D139" s="189"/>
      <c r="E139" s="13" t="s">
        <v>524</v>
      </c>
      <c r="F139" s="15">
        <v>1</v>
      </c>
      <c r="G139" s="16">
        <v>0.28999999999999998</v>
      </c>
      <c r="H139" s="16">
        <v>0.28999999999999998</v>
      </c>
    </row>
    <row r="140" spans="1:8" ht="15" customHeight="1">
      <c r="A140" s="2"/>
      <c r="B140" s="2"/>
      <c r="C140" s="2"/>
      <c r="D140" s="2"/>
      <c r="E140" s="2"/>
      <c r="F140" s="172" t="s">
        <v>509</v>
      </c>
      <c r="G140" s="172"/>
      <c r="H140" s="17">
        <v>0.28999999999999998</v>
      </c>
    </row>
    <row r="141" spans="1:8" ht="15" customHeight="1">
      <c r="A141" s="2"/>
      <c r="B141" s="2"/>
      <c r="C141" s="2"/>
      <c r="D141" s="2"/>
      <c r="E141" s="2"/>
      <c r="F141" s="173" t="s">
        <v>505</v>
      </c>
      <c r="G141" s="173"/>
      <c r="H141" s="5">
        <v>26.2</v>
      </c>
    </row>
    <row r="142" spans="1:8" ht="9.9499999999999993" customHeight="1">
      <c r="A142" s="2"/>
      <c r="B142" s="2"/>
      <c r="C142" s="2"/>
      <c r="D142" s="2"/>
      <c r="E142" s="2"/>
      <c r="F142" s="174"/>
      <c r="G142" s="174"/>
      <c r="H142" s="174"/>
    </row>
    <row r="143" spans="1:8" ht="20.100000000000001" customHeight="1">
      <c r="A143" s="175" t="s">
        <v>1238</v>
      </c>
      <c r="B143" s="175"/>
      <c r="C143" s="175"/>
      <c r="D143" s="175"/>
      <c r="E143" s="175"/>
      <c r="F143" s="175"/>
      <c r="G143" s="175"/>
      <c r="H143" s="175"/>
    </row>
    <row r="144" spans="1:8" ht="15" customHeight="1">
      <c r="A144" s="171" t="s">
        <v>578</v>
      </c>
      <c r="B144" s="171"/>
      <c r="C144" s="188" t="s">
        <v>4</v>
      </c>
      <c r="D144" s="188"/>
      <c r="E144" s="12" t="s">
        <v>500</v>
      </c>
      <c r="F144" s="12" t="s">
        <v>501</v>
      </c>
      <c r="G144" s="12" t="s">
        <v>502</v>
      </c>
      <c r="H144" s="12" t="s">
        <v>503</v>
      </c>
    </row>
    <row r="145" spans="1:8" ht="15" customHeight="1">
      <c r="A145" s="13" t="s">
        <v>1239</v>
      </c>
      <c r="B145" s="14" t="s">
        <v>1240</v>
      </c>
      <c r="C145" s="189" t="s">
        <v>18</v>
      </c>
      <c r="D145" s="189"/>
      <c r="E145" s="13" t="s">
        <v>618</v>
      </c>
      <c r="F145" s="15">
        <v>0.3</v>
      </c>
      <c r="G145" s="16">
        <v>3.96</v>
      </c>
      <c r="H145" s="16">
        <v>1.19</v>
      </c>
    </row>
    <row r="146" spans="1:8" ht="15" customHeight="1">
      <c r="A146" s="13" t="s">
        <v>619</v>
      </c>
      <c r="B146" s="14" t="s">
        <v>620</v>
      </c>
      <c r="C146" s="189" t="s">
        <v>18</v>
      </c>
      <c r="D146" s="189"/>
      <c r="E146" s="13" t="s">
        <v>618</v>
      </c>
      <c r="F146" s="15">
        <v>0.2</v>
      </c>
      <c r="G146" s="16">
        <v>3.89</v>
      </c>
      <c r="H146" s="16">
        <v>0.78</v>
      </c>
    </row>
    <row r="147" spans="1:8" ht="15" customHeight="1">
      <c r="A147" s="2"/>
      <c r="B147" s="2"/>
      <c r="C147" s="2"/>
      <c r="D147" s="2"/>
      <c r="E147" s="2"/>
      <c r="F147" s="172" t="s">
        <v>587</v>
      </c>
      <c r="G147" s="172"/>
      <c r="H147" s="17">
        <v>1.97</v>
      </c>
    </row>
    <row r="148" spans="1:8" ht="15" customHeight="1">
      <c r="A148" s="171" t="s">
        <v>510</v>
      </c>
      <c r="B148" s="171"/>
      <c r="C148" s="188" t="s">
        <v>4</v>
      </c>
      <c r="D148" s="188"/>
      <c r="E148" s="12" t="s">
        <v>500</v>
      </c>
      <c r="F148" s="12" t="s">
        <v>501</v>
      </c>
      <c r="G148" s="12" t="s">
        <v>502</v>
      </c>
      <c r="H148" s="12" t="s">
        <v>503</v>
      </c>
    </row>
    <row r="149" spans="1:8" ht="15" customHeight="1">
      <c r="A149" s="13" t="s">
        <v>1241</v>
      </c>
      <c r="B149" s="14" t="s">
        <v>1242</v>
      </c>
      <c r="C149" s="189" t="s">
        <v>18</v>
      </c>
      <c r="D149" s="189"/>
      <c r="E149" s="13" t="s">
        <v>844</v>
      </c>
      <c r="F149" s="15">
        <v>0.6</v>
      </c>
      <c r="G149" s="16">
        <v>7.66</v>
      </c>
      <c r="H149" s="16">
        <v>4.5999999999999996</v>
      </c>
    </row>
    <row r="150" spans="1:8" ht="15" customHeight="1">
      <c r="A150" s="2"/>
      <c r="B150" s="2"/>
      <c r="C150" s="2"/>
      <c r="D150" s="2"/>
      <c r="E150" s="2"/>
      <c r="F150" s="172" t="s">
        <v>520</v>
      </c>
      <c r="G150" s="172"/>
      <c r="H150" s="17">
        <v>4.5999999999999996</v>
      </c>
    </row>
    <row r="151" spans="1:8" ht="15" customHeight="1">
      <c r="A151" s="171" t="s">
        <v>532</v>
      </c>
      <c r="B151" s="171"/>
      <c r="C151" s="188" t="s">
        <v>4</v>
      </c>
      <c r="D151" s="188"/>
      <c r="E151" s="12" t="s">
        <v>500</v>
      </c>
      <c r="F151" s="12" t="s">
        <v>501</v>
      </c>
      <c r="G151" s="12" t="s">
        <v>502</v>
      </c>
      <c r="H151" s="12" t="s">
        <v>503</v>
      </c>
    </row>
    <row r="152" spans="1:8" ht="15" customHeight="1">
      <c r="A152" s="13" t="s">
        <v>1243</v>
      </c>
      <c r="B152" s="14" t="s">
        <v>1244</v>
      </c>
      <c r="C152" s="189" t="s">
        <v>18</v>
      </c>
      <c r="D152" s="189"/>
      <c r="E152" s="13" t="s">
        <v>618</v>
      </c>
      <c r="F152" s="15">
        <v>0.3</v>
      </c>
      <c r="G152" s="16">
        <v>16.47</v>
      </c>
      <c r="H152" s="16">
        <v>4.9400000000000004</v>
      </c>
    </row>
    <row r="153" spans="1:8" ht="15" customHeight="1">
      <c r="A153" s="13" t="s">
        <v>623</v>
      </c>
      <c r="B153" s="14" t="s">
        <v>624</v>
      </c>
      <c r="C153" s="189" t="s">
        <v>18</v>
      </c>
      <c r="D153" s="189"/>
      <c r="E153" s="13" t="s">
        <v>618</v>
      </c>
      <c r="F153" s="15">
        <v>0.2</v>
      </c>
      <c r="G153" s="16">
        <v>11.75</v>
      </c>
      <c r="H153" s="16">
        <v>2.35</v>
      </c>
    </row>
    <row r="154" spans="1:8" ht="15" customHeight="1">
      <c r="A154" s="2"/>
      <c r="B154" s="2"/>
      <c r="C154" s="2"/>
      <c r="D154" s="2"/>
      <c r="E154" s="2"/>
      <c r="F154" s="172" t="s">
        <v>537</v>
      </c>
      <c r="G154" s="172"/>
      <c r="H154" s="17">
        <v>7.29</v>
      </c>
    </row>
    <row r="155" spans="1:8" ht="15" customHeight="1">
      <c r="A155" s="2"/>
      <c r="B155" s="2"/>
      <c r="C155" s="2"/>
      <c r="D155" s="2"/>
      <c r="E155" s="2"/>
      <c r="F155" s="173" t="s">
        <v>505</v>
      </c>
      <c r="G155" s="173"/>
      <c r="H155" s="5">
        <v>13.86</v>
      </c>
    </row>
    <row r="156" spans="1:8" ht="9.9499999999999993" customHeight="1">
      <c r="A156" s="2"/>
      <c r="B156" s="2"/>
      <c r="C156" s="2"/>
      <c r="D156" s="2"/>
      <c r="E156" s="2"/>
      <c r="F156" s="174"/>
      <c r="G156" s="174"/>
      <c r="H156" s="174"/>
    </row>
    <row r="157" spans="1:8" ht="20.100000000000001" customHeight="1">
      <c r="A157" s="175" t="s">
        <v>1245</v>
      </c>
      <c r="B157" s="175"/>
      <c r="C157" s="175"/>
      <c r="D157" s="175"/>
      <c r="E157" s="175"/>
      <c r="F157" s="175"/>
      <c r="G157" s="175"/>
      <c r="H157" s="175"/>
    </row>
    <row r="158" spans="1:8" ht="15" customHeight="1">
      <c r="A158" s="171" t="s">
        <v>507</v>
      </c>
      <c r="B158" s="171"/>
      <c r="C158" s="188" t="s">
        <v>4</v>
      </c>
      <c r="D158" s="188"/>
      <c r="E158" s="12" t="s">
        <v>500</v>
      </c>
      <c r="F158" s="12" t="s">
        <v>501</v>
      </c>
      <c r="G158" s="12" t="s">
        <v>502</v>
      </c>
      <c r="H158" s="12" t="s">
        <v>503</v>
      </c>
    </row>
    <row r="159" spans="1:8" ht="38.1" customHeight="1">
      <c r="A159" s="13" t="s">
        <v>1246</v>
      </c>
      <c r="B159" s="14" t="s">
        <v>1247</v>
      </c>
      <c r="C159" s="189" t="s">
        <v>24</v>
      </c>
      <c r="D159" s="189"/>
      <c r="E159" s="13" t="s">
        <v>524</v>
      </c>
      <c r="F159" s="15">
        <v>1</v>
      </c>
      <c r="G159" s="16">
        <v>0.32</v>
      </c>
      <c r="H159" s="16">
        <v>0.32</v>
      </c>
    </row>
    <row r="160" spans="1:8" ht="38.1" customHeight="1">
      <c r="A160" s="13" t="s">
        <v>1248</v>
      </c>
      <c r="B160" s="14" t="s">
        <v>1249</v>
      </c>
      <c r="C160" s="189" t="s">
        <v>24</v>
      </c>
      <c r="D160" s="189"/>
      <c r="E160" s="13" t="s">
        <v>524</v>
      </c>
      <c r="F160" s="15">
        <v>1</v>
      </c>
      <c r="G160" s="16">
        <v>7.0000000000000007E-2</v>
      </c>
      <c r="H160" s="16">
        <v>7.0000000000000007E-2</v>
      </c>
    </row>
    <row r="161" spans="1:8" ht="15" customHeight="1">
      <c r="A161" s="2"/>
      <c r="B161" s="2"/>
      <c r="C161" s="2"/>
      <c r="D161" s="2"/>
      <c r="E161" s="2"/>
      <c r="F161" s="172" t="s">
        <v>509</v>
      </c>
      <c r="G161" s="172"/>
      <c r="H161" s="17">
        <v>0.39</v>
      </c>
    </row>
    <row r="162" spans="1:8" ht="15" customHeight="1">
      <c r="A162" s="2"/>
      <c r="B162" s="2"/>
      <c r="C162" s="2"/>
      <c r="D162" s="2"/>
      <c r="E162" s="2"/>
      <c r="F162" s="173" t="s">
        <v>505</v>
      </c>
      <c r="G162" s="173"/>
      <c r="H162" s="5">
        <v>0.39</v>
      </c>
    </row>
    <row r="163" spans="1:8" ht="9.9499999999999993" customHeight="1">
      <c r="A163" s="2"/>
      <c r="B163" s="2"/>
      <c r="C163" s="2"/>
      <c r="D163" s="2"/>
      <c r="E163" s="2"/>
      <c r="F163" s="174"/>
      <c r="G163" s="174"/>
      <c r="H163" s="174"/>
    </row>
    <row r="164" spans="1:8" ht="20.100000000000001" customHeight="1">
      <c r="A164" s="175" t="s">
        <v>1250</v>
      </c>
      <c r="B164" s="175"/>
      <c r="C164" s="175"/>
      <c r="D164" s="175"/>
      <c r="E164" s="175"/>
      <c r="F164" s="175"/>
      <c r="G164" s="175"/>
      <c r="H164" s="175"/>
    </row>
    <row r="165" spans="1:8" ht="15" customHeight="1">
      <c r="A165" s="171" t="s">
        <v>507</v>
      </c>
      <c r="B165" s="171"/>
      <c r="C165" s="188" t="s">
        <v>4</v>
      </c>
      <c r="D165" s="188"/>
      <c r="E165" s="12" t="s">
        <v>500</v>
      </c>
      <c r="F165" s="12" t="s">
        <v>501</v>
      </c>
      <c r="G165" s="12" t="s">
        <v>502</v>
      </c>
      <c r="H165" s="12" t="s">
        <v>503</v>
      </c>
    </row>
    <row r="166" spans="1:8" ht="38.1" customHeight="1">
      <c r="A166" s="13" t="s">
        <v>1246</v>
      </c>
      <c r="B166" s="14" t="s">
        <v>1247</v>
      </c>
      <c r="C166" s="189" t="s">
        <v>24</v>
      </c>
      <c r="D166" s="189"/>
      <c r="E166" s="13" t="s">
        <v>524</v>
      </c>
      <c r="F166" s="15">
        <v>1</v>
      </c>
      <c r="G166" s="16">
        <v>0.32</v>
      </c>
      <c r="H166" s="16">
        <v>0.32</v>
      </c>
    </row>
    <row r="167" spans="1:8" ht="38.1" customHeight="1">
      <c r="A167" s="13" t="s">
        <v>1248</v>
      </c>
      <c r="B167" s="14" t="s">
        <v>1249</v>
      </c>
      <c r="C167" s="189" t="s">
        <v>24</v>
      </c>
      <c r="D167" s="189"/>
      <c r="E167" s="13" t="s">
        <v>524</v>
      </c>
      <c r="F167" s="15">
        <v>1</v>
      </c>
      <c r="G167" s="16">
        <v>7.0000000000000007E-2</v>
      </c>
      <c r="H167" s="16">
        <v>7.0000000000000007E-2</v>
      </c>
    </row>
    <row r="168" spans="1:8" ht="38.1" customHeight="1">
      <c r="A168" s="13" t="s">
        <v>1251</v>
      </c>
      <c r="B168" s="14" t="s">
        <v>1252</v>
      </c>
      <c r="C168" s="189" t="s">
        <v>24</v>
      </c>
      <c r="D168" s="189"/>
      <c r="E168" s="13" t="s">
        <v>524</v>
      </c>
      <c r="F168" s="15">
        <v>1</v>
      </c>
      <c r="G168" s="16">
        <v>0.37</v>
      </c>
      <c r="H168" s="16">
        <v>0.37</v>
      </c>
    </row>
    <row r="169" spans="1:8" ht="38.1" customHeight="1">
      <c r="A169" s="13" t="s">
        <v>1253</v>
      </c>
      <c r="B169" s="14" t="s">
        <v>1254</v>
      </c>
      <c r="C169" s="189" t="s">
        <v>24</v>
      </c>
      <c r="D169" s="189"/>
      <c r="E169" s="13" t="s">
        <v>524</v>
      </c>
      <c r="F169" s="15">
        <v>1</v>
      </c>
      <c r="G169" s="16">
        <v>1.2</v>
      </c>
      <c r="H169" s="16">
        <v>1.2</v>
      </c>
    </row>
    <row r="170" spans="1:8" ht="15" customHeight="1">
      <c r="A170" s="2"/>
      <c r="B170" s="2"/>
      <c r="C170" s="2"/>
      <c r="D170" s="2"/>
      <c r="E170" s="2"/>
      <c r="F170" s="172" t="s">
        <v>509</v>
      </c>
      <c r="G170" s="172"/>
      <c r="H170" s="17">
        <v>1.96</v>
      </c>
    </row>
    <row r="171" spans="1:8" ht="15" customHeight="1">
      <c r="A171" s="2"/>
      <c r="B171" s="2"/>
      <c r="C171" s="2"/>
      <c r="D171" s="2"/>
      <c r="E171" s="2"/>
      <c r="F171" s="173" t="s">
        <v>505</v>
      </c>
      <c r="G171" s="173"/>
      <c r="H171" s="5">
        <v>1.96</v>
      </c>
    </row>
    <row r="172" spans="1:8" ht="9.9499999999999993" customHeight="1">
      <c r="A172" s="2"/>
      <c r="B172" s="2"/>
      <c r="C172" s="2"/>
      <c r="D172" s="2"/>
      <c r="E172" s="2"/>
      <c r="F172" s="174"/>
      <c r="G172" s="174"/>
      <c r="H172" s="174"/>
    </row>
    <row r="173" spans="1:8" ht="20.100000000000001" customHeight="1">
      <c r="A173" s="175" t="s">
        <v>1255</v>
      </c>
      <c r="B173" s="175"/>
      <c r="C173" s="175"/>
      <c r="D173" s="175"/>
      <c r="E173" s="175"/>
      <c r="F173" s="175"/>
      <c r="G173" s="175"/>
      <c r="H173" s="175"/>
    </row>
    <row r="174" spans="1:8" ht="15" customHeight="1">
      <c r="A174" s="171" t="s">
        <v>1256</v>
      </c>
      <c r="B174" s="171"/>
      <c r="C174" s="188" t="s">
        <v>4</v>
      </c>
      <c r="D174" s="188"/>
      <c r="E174" s="12" t="s">
        <v>500</v>
      </c>
      <c r="F174" s="12" t="s">
        <v>501</v>
      </c>
      <c r="G174" s="12" t="s">
        <v>502</v>
      </c>
      <c r="H174" s="12" t="s">
        <v>503</v>
      </c>
    </row>
    <row r="175" spans="1:8" ht="29.1" customHeight="1">
      <c r="A175" s="13" t="s">
        <v>1257</v>
      </c>
      <c r="B175" s="14" t="s">
        <v>1258</v>
      </c>
      <c r="C175" s="189" t="s">
        <v>24</v>
      </c>
      <c r="D175" s="189"/>
      <c r="E175" s="13" t="s">
        <v>14</v>
      </c>
      <c r="F175" s="15">
        <v>6.0000000000000002E-5</v>
      </c>
      <c r="G175" s="16">
        <v>5382.36</v>
      </c>
      <c r="H175" s="16">
        <v>0.32</v>
      </c>
    </row>
    <row r="176" spans="1:8" ht="15" customHeight="1">
      <c r="A176" s="2"/>
      <c r="B176" s="2"/>
      <c r="C176" s="2"/>
      <c r="D176" s="2"/>
      <c r="E176" s="2"/>
      <c r="F176" s="172" t="s">
        <v>1259</v>
      </c>
      <c r="G176" s="172"/>
      <c r="H176" s="17">
        <v>0.32</v>
      </c>
    </row>
    <row r="177" spans="1:8" ht="15" customHeight="1">
      <c r="A177" s="2"/>
      <c r="B177" s="2"/>
      <c r="C177" s="2"/>
      <c r="D177" s="2"/>
      <c r="E177" s="2"/>
      <c r="F177" s="173" t="s">
        <v>505</v>
      </c>
      <c r="G177" s="173"/>
      <c r="H177" s="5">
        <v>0.32</v>
      </c>
    </row>
    <row r="178" spans="1:8" ht="9.9499999999999993" customHeight="1">
      <c r="A178" s="2"/>
      <c r="B178" s="2"/>
      <c r="C178" s="2"/>
      <c r="D178" s="2"/>
      <c r="E178" s="2"/>
      <c r="F178" s="174"/>
      <c r="G178" s="174"/>
      <c r="H178" s="174"/>
    </row>
    <row r="179" spans="1:8" ht="20.100000000000001" customHeight="1">
      <c r="A179" s="175" t="s">
        <v>1260</v>
      </c>
      <c r="B179" s="175"/>
      <c r="C179" s="175"/>
      <c r="D179" s="175"/>
      <c r="E179" s="175"/>
      <c r="F179" s="175"/>
      <c r="G179" s="175"/>
      <c r="H179" s="175"/>
    </row>
    <row r="180" spans="1:8" ht="15" customHeight="1">
      <c r="A180" s="171" t="s">
        <v>1256</v>
      </c>
      <c r="B180" s="171"/>
      <c r="C180" s="188" t="s">
        <v>4</v>
      </c>
      <c r="D180" s="188"/>
      <c r="E180" s="12" t="s">
        <v>500</v>
      </c>
      <c r="F180" s="12" t="s">
        <v>501</v>
      </c>
      <c r="G180" s="12" t="s">
        <v>502</v>
      </c>
      <c r="H180" s="12" t="s">
        <v>503</v>
      </c>
    </row>
    <row r="181" spans="1:8" ht="29.1" customHeight="1">
      <c r="A181" s="13" t="s">
        <v>1257</v>
      </c>
      <c r="B181" s="14" t="s">
        <v>1258</v>
      </c>
      <c r="C181" s="189" t="s">
        <v>24</v>
      </c>
      <c r="D181" s="189"/>
      <c r="E181" s="13" t="s">
        <v>14</v>
      </c>
      <c r="F181" s="15">
        <v>1.4800000000000001E-5</v>
      </c>
      <c r="G181" s="16">
        <v>5382.36</v>
      </c>
      <c r="H181" s="16">
        <v>7.0000000000000007E-2</v>
      </c>
    </row>
    <row r="182" spans="1:8" ht="15" customHeight="1">
      <c r="A182" s="2"/>
      <c r="B182" s="2"/>
      <c r="C182" s="2"/>
      <c r="D182" s="2"/>
      <c r="E182" s="2"/>
      <c r="F182" s="172" t="s">
        <v>1259</v>
      </c>
      <c r="G182" s="172"/>
      <c r="H182" s="17">
        <v>7.0000000000000007E-2</v>
      </c>
    </row>
    <row r="183" spans="1:8" ht="15" customHeight="1">
      <c r="A183" s="2"/>
      <c r="B183" s="2"/>
      <c r="C183" s="2"/>
      <c r="D183" s="2"/>
      <c r="E183" s="2"/>
      <c r="F183" s="173" t="s">
        <v>505</v>
      </c>
      <c r="G183" s="173"/>
      <c r="H183" s="5">
        <v>7.0000000000000007E-2</v>
      </c>
    </row>
    <row r="184" spans="1:8" ht="9.9499999999999993" customHeight="1">
      <c r="A184" s="2"/>
      <c r="B184" s="2"/>
      <c r="C184" s="2"/>
      <c r="D184" s="2"/>
      <c r="E184" s="2"/>
      <c r="F184" s="174"/>
      <c r="G184" s="174"/>
      <c r="H184" s="174"/>
    </row>
    <row r="185" spans="1:8" ht="20.100000000000001" customHeight="1">
      <c r="A185" s="175" t="s">
        <v>1261</v>
      </c>
      <c r="B185" s="175"/>
      <c r="C185" s="175"/>
      <c r="D185" s="175"/>
      <c r="E185" s="175"/>
      <c r="F185" s="175"/>
      <c r="G185" s="175"/>
      <c r="H185" s="175"/>
    </row>
    <row r="186" spans="1:8" ht="15" customHeight="1">
      <c r="A186" s="171" t="s">
        <v>1256</v>
      </c>
      <c r="B186" s="171"/>
      <c r="C186" s="188" t="s">
        <v>4</v>
      </c>
      <c r="D186" s="188"/>
      <c r="E186" s="12" t="s">
        <v>500</v>
      </c>
      <c r="F186" s="12" t="s">
        <v>501</v>
      </c>
      <c r="G186" s="12" t="s">
        <v>502</v>
      </c>
      <c r="H186" s="12" t="s">
        <v>503</v>
      </c>
    </row>
    <row r="187" spans="1:8" ht="29.1" customHeight="1">
      <c r="A187" s="13" t="s">
        <v>1257</v>
      </c>
      <c r="B187" s="14" t="s">
        <v>1258</v>
      </c>
      <c r="C187" s="189" t="s">
        <v>24</v>
      </c>
      <c r="D187" s="189"/>
      <c r="E187" s="13" t="s">
        <v>14</v>
      </c>
      <c r="F187" s="15">
        <v>6.9999999999999994E-5</v>
      </c>
      <c r="G187" s="16">
        <v>5382.36</v>
      </c>
      <c r="H187" s="16">
        <v>0.37</v>
      </c>
    </row>
    <row r="188" spans="1:8" ht="15" customHeight="1">
      <c r="A188" s="2"/>
      <c r="B188" s="2"/>
      <c r="C188" s="2"/>
      <c r="D188" s="2"/>
      <c r="E188" s="2"/>
      <c r="F188" s="172" t="s">
        <v>1259</v>
      </c>
      <c r="G188" s="172"/>
      <c r="H188" s="17">
        <v>0.37</v>
      </c>
    </row>
    <row r="189" spans="1:8" ht="15" customHeight="1">
      <c r="A189" s="2"/>
      <c r="B189" s="2"/>
      <c r="C189" s="2"/>
      <c r="D189" s="2"/>
      <c r="E189" s="2"/>
      <c r="F189" s="173" t="s">
        <v>505</v>
      </c>
      <c r="G189" s="173"/>
      <c r="H189" s="5">
        <v>0.37</v>
      </c>
    </row>
    <row r="190" spans="1:8" ht="9.9499999999999993" customHeight="1">
      <c r="A190" s="2"/>
      <c r="B190" s="2"/>
      <c r="C190" s="2"/>
      <c r="D190" s="2"/>
      <c r="E190" s="2"/>
      <c r="F190" s="174"/>
      <c r="G190" s="174"/>
      <c r="H190" s="174"/>
    </row>
    <row r="191" spans="1:8" ht="20.100000000000001" customHeight="1">
      <c r="A191" s="175" t="s">
        <v>1262</v>
      </c>
      <c r="B191" s="175"/>
      <c r="C191" s="175"/>
      <c r="D191" s="175"/>
      <c r="E191" s="175"/>
      <c r="F191" s="175"/>
      <c r="G191" s="175"/>
      <c r="H191" s="175"/>
    </row>
    <row r="192" spans="1:8" ht="15" customHeight="1">
      <c r="A192" s="171" t="s">
        <v>1263</v>
      </c>
      <c r="B192" s="171"/>
      <c r="C192" s="188" t="s">
        <v>4</v>
      </c>
      <c r="D192" s="188"/>
      <c r="E192" s="12" t="s">
        <v>500</v>
      </c>
      <c r="F192" s="12" t="s">
        <v>501</v>
      </c>
      <c r="G192" s="12" t="s">
        <v>502</v>
      </c>
      <c r="H192" s="12" t="s">
        <v>503</v>
      </c>
    </row>
    <row r="193" spans="1:8" ht="21" customHeight="1">
      <c r="A193" s="13" t="s">
        <v>1264</v>
      </c>
      <c r="B193" s="14" t="s">
        <v>1265</v>
      </c>
      <c r="C193" s="189" t="s">
        <v>24</v>
      </c>
      <c r="D193" s="189"/>
      <c r="E193" s="13" t="s">
        <v>1266</v>
      </c>
      <c r="F193" s="15">
        <v>1.2512000000000001</v>
      </c>
      <c r="G193" s="16">
        <v>0.96</v>
      </c>
      <c r="H193" s="16">
        <v>1.2</v>
      </c>
    </row>
    <row r="194" spans="1:8" ht="15" customHeight="1">
      <c r="A194" s="2"/>
      <c r="B194" s="2"/>
      <c r="C194" s="2"/>
      <c r="D194" s="2"/>
      <c r="E194" s="2"/>
      <c r="F194" s="172" t="s">
        <v>1267</v>
      </c>
      <c r="G194" s="172"/>
      <c r="H194" s="17">
        <v>1.2</v>
      </c>
    </row>
    <row r="195" spans="1:8" ht="15" customHeight="1">
      <c r="A195" s="2"/>
      <c r="B195" s="2"/>
      <c r="C195" s="2"/>
      <c r="D195" s="2"/>
      <c r="E195" s="2"/>
      <c r="F195" s="173" t="s">
        <v>505</v>
      </c>
      <c r="G195" s="173"/>
      <c r="H195" s="5">
        <v>1.2</v>
      </c>
    </row>
    <row r="196" spans="1:8" ht="9.9499999999999993" customHeight="1">
      <c r="A196" s="2"/>
      <c r="B196" s="2"/>
      <c r="C196" s="2"/>
      <c r="D196" s="2"/>
      <c r="E196" s="2"/>
      <c r="F196" s="174"/>
      <c r="G196" s="174"/>
      <c r="H196" s="174"/>
    </row>
    <row r="197" spans="1:8" ht="20.100000000000001" customHeight="1">
      <c r="A197" s="175" t="s">
        <v>1268</v>
      </c>
      <c r="B197" s="175"/>
      <c r="C197" s="175"/>
      <c r="D197" s="175"/>
      <c r="E197" s="175"/>
      <c r="F197" s="175"/>
      <c r="G197" s="175"/>
      <c r="H197" s="175"/>
    </row>
    <row r="198" spans="1:8" ht="15" customHeight="1">
      <c r="A198" s="171" t="s">
        <v>578</v>
      </c>
      <c r="B198" s="171"/>
      <c r="C198" s="188" t="s">
        <v>4</v>
      </c>
      <c r="D198" s="188"/>
      <c r="E198" s="12" t="s">
        <v>500</v>
      </c>
      <c r="F198" s="12" t="s">
        <v>501</v>
      </c>
      <c r="G198" s="12" t="s">
        <v>502</v>
      </c>
      <c r="H198" s="12" t="s">
        <v>503</v>
      </c>
    </row>
    <row r="199" spans="1:8" ht="21" customHeight="1">
      <c r="A199" s="13" t="s">
        <v>1171</v>
      </c>
      <c r="B199" s="14" t="s">
        <v>1172</v>
      </c>
      <c r="C199" s="189" t="s">
        <v>24</v>
      </c>
      <c r="D199" s="189"/>
      <c r="E199" s="13" t="s">
        <v>524</v>
      </c>
      <c r="F199" s="15">
        <v>1</v>
      </c>
      <c r="G199" s="16">
        <v>4.6399999999999997</v>
      </c>
      <c r="H199" s="16">
        <v>4.6399999999999997</v>
      </c>
    </row>
    <row r="200" spans="1:8" ht="21" customHeight="1">
      <c r="A200" s="13" t="s">
        <v>1173</v>
      </c>
      <c r="B200" s="14" t="s">
        <v>1174</v>
      </c>
      <c r="C200" s="189" t="s">
        <v>24</v>
      </c>
      <c r="D200" s="189"/>
      <c r="E200" s="13" t="s">
        <v>524</v>
      </c>
      <c r="F200" s="15">
        <v>1</v>
      </c>
      <c r="G200" s="16">
        <v>1.43</v>
      </c>
      <c r="H200" s="16">
        <v>1.43</v>
      </c>
    </row>
    <row r="201" spans="1:8" ht="21" customHeight="1">
      <c r="A201" s="13" t="s">
        <v>1175</v>
      </c>
      <c r="B201" s="14" t="s">
        <v>1176</v>
      </c>
      <c r="C201" s="189" t="s">
        <v>24</v>
      </c>
      <c r="D201" s="189"/>
      <c r="E201" s="13" t="s">
        <v>524</v>
      </c>
      <c r="F201" s="15">
        <v>1</v>
      </c>
      <c r="G201" s="16">
        <v>1.34</v>
      </c>
      <c r="H201" s="16">
        <v>1.34</v>
      </c>
    </row>
    <row r="202" spans="1:8" ht="29.1" customHeight="1">
      <c r="A202" s="13" t="s">
        <v>1177</v>
      </c>
      <c r="B202" s="14" t="s">
        <v>1178</v>
      </c>
      <c r="C202" s="189" t="s">
        <v>24</v>
      </c>
      <c r="D202" s="189"/>
      <c r="E202" s="13" t="s">
        <v>524</v>
      </c>
      <c r="F202" s="15">
        <v>1</v>
      </c>
      <c r="G202" s="16">
        <v>0.49</v>
      </c>
      <c r="H202" s="16">
        <v>0.49</v>
      </c>
    </row>
    <row r="203" spans="1:8" ht="21" customHeight="1">
      <c r="A203" s="13" t="s">
        <v>1179</v>
      </c>
      <c r="B203" s="14" t="s">
        <v>1180</v>
      </c>
      <c r="C203" s="189" t="s">
        <v>24</v>
      </c>
      <c r="D203" s="189"/>
      <c r="E203" s="13" t="s">
        <v>524</v>
      </c>
      <c r="F203" s="15">
        <v>1</v>
      </c>
      <c r="G203" s="16">
        <v>0.01</v>
      </c>
      <c r="H203" s="16">
        <v>0.01</v>
      </c>
    </row>
    <row r="204" spans="1:8" ht="21" customHeight="1">
      <c r="A204" s="13" t="s">
        <v>1181</v>
      </c>
      <c r="B204" s="14" t="s">
        <v>1182</v>
      </c>
      <c r="C204" s="189" t="s">
        <v>24</v>
      </c>
      <c r="D204" s="189"/>
      <c r="E204" s="13" t="s">
        <v>524</v>
      </c>
      <c r="F204" s="15">
        <v>1</v>
      </c>
      <c r="G204" s="16">
        <v>0.63</v>
      </c>
      <c r="H204" s="16">
        <v>0.63</v>
      </c>
    </row>
    <row r="205" spans="1:8" ht="15" customHeight="1">
      <c r="A205" s="2"/>
      <c r="B205" s="2"/>
      <c r="C205" s="2"/>
      <c r="D205" s="2"/>
      <c r="E205" s="2"/>
      <c r="F205" s="172" t="s">
        <v>587</v>
      </c>
      <c r="G205" s="172"/>
      <c r="H205" s="17">
        <v>8.5399999999999991</v>
      </c>
    </row>
    <row r="206" spans="1:8" ht="15" customHeight="1">
      <c r="A206" s="171" t="s">
        <v>532</v>
      </c>
      <c r="B206" s="171"/>
      <c r="C206" s="188" t="s">
        <v>4</v>
      </c>
      <c r="D206" s="188"/>
      <c r="E206" s="12" t="s">
        <v>500</v>
      </c>
      <c r="F206" s="12" t="s">
        <v>501</v>
      </c>
      <c r="G206" s="12" t="s">
        <v>502</v>
      </c>
      <c r="H206" s="12" t="s">
        <v>503</v>
      </c>
    </row>
    <row r="207" spans="1:8" ht="15" customHeight="1">
      <c r="A207" s="13" t="s">
        <v>1269</v>
      </c>
      <c r="B207" s="14" t="s">
        <v>1270</v>
      </c>
      <c r="C207" s="189" t="s">
        <v>24</v>
      </c>
      <c r="D207" s="189"/>
      <c r="E207" s="13" t="s">
        <v>524</v>
      </c>
      <c r="F207" s="15">
        <v>1</v>
      </c>
      <c r="G207" s="16">
        <v>17.23</v>
      </c>
      <c r="H207" s="16">
        <v>17.23</v>
      </c>
    </row>
    <row r="208" spans="1:8" ht="15" customHeight="1">
      <c r="A208" s="2"/>
      <c r="B208" s="2"/>
      <c r="C208" s="2"/>
      <c r="D208" s="2"/>
      <c r="E208" s="2"/>
      <c r="F208" s="172" t="s">
        <v>537</v>
      </c>
      <c r="G208" s="172"/>
      <c r="H208" s="17">
        <v>17.23</v>
      </c>
    </row>
    <row r="209" spans="1:8" ht="15" customHeight="1">
      <c r="A209" s="171" t="s">
        <v>507</v>
      </c>
      <c r="B209" s="171"/>
      <c r="C209" s="188" t="s">
        <v>4</v>
      </c>
      <c r="D209" s="188"/>
      <c r="E209" s="12" t="s">
        <v>500</v>
      </c>
      <c r="F209" s="12" t="s">
        <v>501</v>
      </c>
      <c r="G209" s="12" t="s">
        <v>502</v>
      </c>
      <c r="H209" s="12" t="s">
        <v>503</v>
      </c>
    </row>
    <row r="210" spans="1:8" ht="21" customHeight="1">
      <c r="A210" s="13" t="s">
        <v>1271</v>
      </c>
      <c r="B210" s="14" t="s">
        <v>1272</v>
      </c>
      <c r="C210" s="189" t="s">
        <v>24</v>
      </c>
      <c r="D210" s="189"/>
      <c r="E210" s="13" t="s">
        <v>524</v>
      </c>
      <c r="F210" s="15">
        <v>1</v>
      </c>
      <c r="G210" s="16">
        <v>0.22</v>
      </c>
      <c r="H210" s="16">
        <v>0.22</v>
      </c>
    </row>
    <row r="211" spans="1:8" ht="15" customHeight="1">
      <c r="A211" s="2"/>
      <c r="B211" s="2"/>
      <c r="C211" s="2"/>
      <c r="D211" s="2"/>
      <c r="E211" s="2"/>
      <c r="F211" s="172" t="s">
        <v>509</v>
      </c>
      <c r="G211" s="172"/>
      <c r="H211" s="17">
        <v>0.22</v>
      </c>
    </row>
    <row r="212" spans="1:8" ht="15" customHeight="1">
      <c r="A212" s="2"/>
      <c r="B212" s="2"/>
      <c r="C212" s="2"/>
      <c r="D212" s="2"/>
      <c r="E212" s="2"/>
      <c r="F212" s="173" t="s">
        <v>505</v>
      </c>
      <c r="G212" s="173"/>
      <c r="H212" s="5">
        <v>25.99</v>
      </c>
    </row>
    <row r="213" spans="1:8" ht="9.9499999999999993" customHeight="1">
      <c r="A213" s="2"/>
      <c r="B213" s="2"/>
      <c r="C213" s="2"/>
      <c r="D213" s="2"/>
      <c r="E213" s="2"/>
      <c r="F213" s="174"/>
      <c r="G213" s="174"/>
      <c r="H213" s="174"/>
    </row>
    <row r="214" spans="1:8" ht="20.100000000000001" customHeight="1">
      <c r="A214" s="175" t="s">
        <v>1273</v>
      </c>
      <c r="B214" s="175"/>
      <c r="C214" s="175"/>
      <c r="D214" s="175"/>
      <c r="E214" s="175"/>
      <c r="F214" s="175"/>
      <c r="G214" s="175"/>
      <c r="H214" s="175"/>
    </row>
    <row r="215" spans="1:8" ht="15" customHeight="1">
      <c r="A215" s="171" t="s">
        <v>678</v>
      </c>
      <c r="B215" s="171"/>
      <c r="C215" s="188" t="s">
        <v>4</v>
      </c>
      <c r="D215" s="188"/>
      <c r="E215" s="12" t="s">
        <v>500</v>
      </c>
      <c r="F215" s="12" t="s">
        <v>501</v>
      </c>
      <c r="G215" s="12" t="s">
        <v>502</v>
      </c>
      <c r="H215" s="12" t="s">
        <v>503</v>
      </c>
    </row>
    <row r="216" spans="1:8" ht="38.1" customHeight="1">
      <c r="A216" s="13" t="s">
        <v>1195</v>
      </c>
      <c r="B216" s="14" t="s">
        <v>1196</v>
      </c>
      <c r="C216" s="189" t="s">
        <v>24</v>
      </c>
      <c r="D216" s="189"/>
      <c r="E216" s="13" t="s">
        <v>681</v>
      </c>
      <c r="F216" s="15">
        <v>0.77869999999999995</v>
      </c>
      <c r="G216" s="16">
        <v>0.39</v>
      </c>
      <c r="H216" s="16">
        <v>0.3</v>
      </c>
    </row>
    <row r="217" spans="1:8" ht="38.1" customHeight="1">
      <c r="A217" s="13" t="s">
        <v>1197</v>
      </c>
      <c r="B217" s="14" t="s">
        <v>1198</v>
      </c>
      <c r="C217" s="189" t="s">
        <v>24</v>
      </c>
      <c r="D217" s="189"/>
      <c r="E217" s="13" t="s">
        <v>684</v>
      </c>
      <c r="F217" s="15">
        <v>0.82589999999999997</v>
      </c>
      <c r="G217" s="16">
        <v>1.96</v>
      </c>
      <c r="H217" s="16">
        <v>1.61</v>
      </c>
    </row>
    <row r="218" spans="1:8" ht="18" customHeight="1">
      <c r="A218" s="2"/>
      <c r="B218" s="2"/>
      <c r="C218" s="2"/>
      <c r="D218" s="2"/>
      <c r="E218" s="2"/>
      <c r="F218" s="172" t="s">
        <v>685</v>
      </c>
      <c r="G218" s="172"/>
      <c r="H218" s="17">
        <v>1.91</v>
      </c>
    </row>
    <row r="219" spans="1:8" ht="15" customHeight="1">
      <c r="A219" s="171" t="s">
        <v>510</v>
      </c>
      <c r="B219" s="171"/>
      <c r="C219" s="188" t="s">
        <v>4</v>
      </c>
      <c r="D219" s="188"/>
      <c r="E219" s="12" t="s">
        <v>500</v>
      </c>
      <c r="F219" s="12" t="s">
        <v>501</v>
      </c>
      <c r="G219" s="12" t="s">
        <v>502</v>
      </c>
      <c r="H219" s="12" t="s">
        <v>503</v>
      </c>
    </row>
    <row r="220" spans="1:8" ht="21" customHeight="1">
      <c r="A220" s="13" t="s">
        <v>1190</v>
      </c>
      <c r="B220" s="14" t="s">
        <v>1191</v>
      </c>
      <c r="C220" s="189" t="s">
        <v>24</v>
      </c>
      <c r="D220" s="189"/>
      <c r="E220" s="13" t="s">
        <v>69</v>
      </c>
      <c r="F220" s="15">
        <v>0.75580000000000003</v>
      </c>
      <c r="G220" s="16">
        <v>89</v>
      </c>
      <c r="H220" s="16">
        <v>67.260000000000005</v>
      </c>
    </row>
    <row r="221" spans="1:8" ht="15" customHeight="1">
      <c r="A221" s="13" t="s">
        <v>689</v>
      </c>
      <c r="B221" s="14" t="s">
        <v>690</v>
      </c>
      <c r="C221" s="189" t="s">
        <v>24</v>
      </c>
      <c r="D221" s="189"/>
      <c r="E221" s="13" t="s">
        <v>515</v>
      </c>
      <c r="F221" s="15">
        <v>322.97770000000003</v>
      </c>
      <c r="G221" s="16">
        <v>0.86</v>
      </c>
      <c r="H221" s="16">
        <v>277.76</v>
      </c>
    </row>
    <row r="222" spans="1:8" ht="21" customHeight="1">
      <c r="A222" s="13" t="s">
        <v>1274</v>
      </c>
      <c r="B222" s="14" t="s">
        <v>1275</v>
      </c>
      <c r="C222" s="189" t="s">
        <v>24</v>
      </c>
      <c r="D222" s="189"/>
      <c r="E222" s="13" t="s">
        <v>69</v>
      </c>
      <c r="F222" s="15">
        <v>0.58720000000000006</v>
      </c>
      <c r="G222" s="16">
        <v>86.68</v>
      </c>
      <c r="H222" s="16">
        <v>50.89</v>
      </c>
    </row>
    <row r="223" spans="1:8" ht="15" customHeight="1">
      <c r="A223" s="2"/>
      <c r="B223" s="2"/>
      <c r="C223" s="2"/>
      <c r="D223" s="2"/>
      <c r="E223" s="2"/>
      <c r="F223" s="172" t="s">
        <v>520</v>
      </c>
      <c r="G223" s="172"/>
      <c r="H223" s="17">
        <v>395.91</v>
      </c>
    </row>
    <row r="224" spans="1:8" ht="15" customHeight="1">
      <c r="A224" s="171" t="s">
        <v>521</v>
      </c>
      <c r="B224" s="171"/>
      <c r="C224" s="188" t="s">
        <v>4</v>
      </c>
      <c r="D224" s="188"/>
      <c r="E224" s="12" t="s">
        <v>500</v>
      </c>
      <c r="F224" s="12" t="s">
        <v>501</v>
      </c>
      <c r="G224" s="12" t="s">
        <v>502</v>
      </c>
      <c r="H224" s="12" t="s">
        <v>503</v>
      </c>
    </row>
    <row r="225" spans="1:8" ht="21" customHeight="1">
      <c r="A225" s="13" t="s">
        <v>1199</v>
      </c>
      <c r="B225" s="14" t="s">
        <v>1200</v>
      </c>
      <c r="C225" s="189" t="s">
        <v>24</v>
      </c>
      <c r="D225" s="189"/>
      <c r="E225" s="13" t="s">
        <v>524</v>
      </c>
      <c r="F225" s="15">
        <v>1.6046</v>
      </c>
      <c r="G225" s="16">
        <v>21.3</v>
      </c>
      <c r="H225" s="16">
        <v>34.17</v>
      </c>
    </row>
    <row r="226" spans="1:8" ht="15" customHeight="1">
      <c r="A226" s="13" t="s">
        <v>525</v>
      </c>
      <c r="B226" s="14" t="s">
        <v>526</v>
      </c>
      <c r="C226" s="189" t="s">
        <v>24</v>
      </c>
      <c r="D226" s="189"/>
      <c r="E226" s="13" t="s">
        <v>524</v>
      </c>
      <c r="F226" s="15">
        <v>2.5333000000000001</v>
      </c>
      <c r="G226" s="16">
        <v>21.43</v>
      </c>
      <c r="H226" s="16">
        <v>54.28</v>
      </c>
    </row>
    <row r="227" spans="1:8" ht="18" customHeight="1">
      <c r="A227" s="2"/>
      <c r="B227" s="2"/>
      <c r="C227" s="2"/>
      <c r="D227" s="2"/>
      <c r="E227" s="2"/>
      <c r="F227" s="172" t="s">
        <v>527</v>
      </c>
      <c r="G227" s="172"/>
      <c r="H227" s="17">
        <v>88.45</v>
      </c>
    </row>
    <row r="228" spans="1:8" ht="15" customHeight="1">
      <c r="A228" s="2"/>
      <c r="B228" s="2"/>
      <c r="C228" s="2"/>
      <c r="D228" s="2"/>
      <c r="E228" s="2"/>
      <c r="F228" s="173" t="s">
        <v>505</v>
      </c>
      <c r="G228" s="173"/>
      <c r="H228" s="5">
        <v>486.27</v>
      </c>
    </row>
    <row r="229" spans="1:8" ht="9.9499999999999993" customHeight="1">
      <c r="A229" s="2"/>
      <c r="B229" s="2"/>
      <c r="C229" s="2"/>
      <c r="D229" s="2"/>
      <c r="E229" s="2"/>
      <c r="F229" s="174"/>
      <c r="G229" s="174"/>
      <c r="H229" s="174"/>
    </row>
    <row r="230" spans="1:8" ht="20.100000000000001" customHeight="1">
      <c r="A230" s="175" t="s">
        <v>1276</v>
      </c>
      <c r="B230" s="175"/>
      <c r="C230" s="175"/>
      <c r="D230" s="175"/>
      <c r="E230" s="175"/>
      <c r="F230" s="175"/>
      <c r="G230" s="175"/>
      <c r="H230" s="175"/>
    </row>
    <row r="231" spans="1:8" ht="15" customHeight="1">
      <c r="A231" s="171" t="s">
        <v>532</v>
      </c>
      <c r="B231" s="171"/>
      <c r="C231" s="188" t="s">
        <v>4</v>
      </c>
      <c r="D231" s="188"/>
      <c r="E231" s="12" t="s">
        <v>500</v>
      </c>
      <c r="F231" s="12" t="s">
        <v>501</v>
      </c>
      <c r="G231" s="12" t="s">
        <v>502</v>
      </c>
      <c r="H231" s="12" t="s">
        <v>503</v>
      </c>
    </row>
    <row r="232" spans="1:8" ht="15" customHeight="1">
      <c r="A232" s="13" t="s">
        <v>1183</v>
      </c>
      <c r="B232" s="14" t="s">
        <v>1184</v>
      </c>
      <c r="C232" s="189" t="s">
        <v>24</v>
      </c>
      <c r="D232" s="189"/>
      <c r="E232" s="13" t="s">
        <v>524</v>
      </c>
      <c r="F232" s="15">
        <v>1.6990000000000002E-2</v>
      </c>
      <c r="G232" s="16">
        <v>13.26</v>
      </c>
      <c r="H232" s="16">
        <v>0.22</v>
      </c>
    </row>
    <row r="233" spans="1:8" ht="15" customHeight="1">
      <c r="A233" s="2"/>
      <c r="B233" s="2"/>
      <c r="C233" s="2"/>
      <c r="D233" s="2"/>
      <c r="E233" s="2"/>
      <c r="F233" s="172" t="s">
        <v>537</v>
      </c>
      <c r="G233" s="172"/>
      <c r="H233" s="17">
        <v>0.22</v>
      </c>
    </row>
    <row r="234" spans="1:8" ht="15" customHeight="1">
      <c r="A234" s="2"/>
      <c r="B234" s="2"/>
      <c r="C234" s="2"/>
      <c r="D234" s="2"/>
      <c r="E234" s="2"/>
      <c r="F234" s="173" t="s">
        <v>505</v>
      </c>
      <c r="G234" s="173"/>
      <c r="H234" s="5">
        <v>0.22</v>
      </c>
    </row>
    <row r="235" spans="1:8" ht="9.9499999999999993" customHeight="1">
      <c r="A235" s="2"/>
      <c r="B235" s="2"/>
      <c r="C235" s="2"/>
      <c r="D235" s="2"/>
      <c r="E235" s="2"/>
      <c r="F235" s="174"/>
      <c r="G235" s="174"/>
      <c r="H235" s="174"/>
    </row>
    <row r="236" spans="1:8" ht="20.100000000000001" customHeight="1">
      <c r="A236" s="175" t="s">
        <v>1277</v>
      </c>
      <c r="B236" s="175"/>
      <c r="C236" s="175"/>
      <c r="D236" s="175"/>
      <c r="E236" s="175"/>
      <c r="F236" s="175"/>
      <c r="G236" s="175"/>
      <c r="H236" s="175"/>
    </row>
    <row r="237" spans="1:8" ht="15" customHeight="1">
      <c r="A237" s="171" t="s">
        <v>532</v>
      </c>
      <c r="B237" s="171"/>
      <c r="C237" s="188" t="s">
        <v>4</v>
      </c>
      <c r="D237" s="188"/>
      <c r="E237" s="12" t="s">
        <v>500</v>
      </c>
      <c r="F237" s="12" t="s">
        <v>501</v>
      </c>
      <c r="G237" s="12" t="s">
        <v>502</v>
      </c>
      <c r="H237" s="12" t="s">
        <v>503</v>
      </c>
    </row>
    <row r="238" spans="1:8" ht="15" customHeight="1">
      <c r="A238" s="13" t="s">
        <v>1207</v>
      </c>
      <c r="B238" s="14" t="s">
        <v>1208</v>
      </c>
      <c r="C238" s="189" t="s">
        <v>24</v>
      </c>
      <c r="D238" s="189"/>
      <c r="E238" s="13" t="s">
        <v>524</v>
      </c>
      <c r="F238" s="15">
        <v>1.6990000000000002E-2</v>
      </c>
      <c r="G238" s="16">
        <v>9.82</v>
      </c>
      <c r="H238" s="16">
        <v>0.16</v>
      </c>
    </row>
    <row r="239" spans="1:8" ht="15" customHeight="1">
      <c r="A239" s="2"/>
      <c r="B239" s="2"/>
      <c r="C239" s="2"/>
      <c r="D239" s="2"/>
      <c r="E239" s="2"/>
      <c r="F239" s="172" t="s">
        <v>537</v>
      </c>
      <c r="G239" s="172"/>
      <c r="H239" s="17">
        <v>0.16</v>
      </c>
    </row>
    <row r="240" spans="1:8" ht="15" customHeight="1">
      <c r="A240" s="2"/>
      <c r="B240" s="2"/>
      <c r="C240" s="2"/>
      <c r="D240" s="2"/>
      <c r="E240" s="2"/>
      <c r="F240" s="173" t="s">
        <v>505</v>
      </c>
      <c r="G240" s="173"/>
      <c r="H240" s="5">
        <v>0.16</v>
      </c>
    </row>
    <row r="241" spans="1:8" ht="9.9499999999999993" customHeight="1">
      <c r="A241" s="2"/>
      <c r="B241" s="2"/>
      <c r="C241" s="2"/>
      <c r="D241" s="2"/>
      <c r="E241" s="2"/>
      <c r="F241" s="174"/>
      <c r="G241" s="174"/>
      <c r="H241" s="174"/>
    </row>
    <row r="242" spans="1:8" ht="20.100000000000001" customHeight="1">
      <c r="A242" s="175" t="s">
        <v>1278</v>
      </c>
      <c r="B242" s="175"/>
      <c r="C242" s="175"/>
      <c r="D242" s="175"/>
      <c r="E242" s="175"/>
      <c r="F242" s="175"/>
      <c r="G242" s="175"/>
      <c r="H242" s="175"/>
    </row>
    <row r="243" spans="1:8" ht="15" customHeight="1">
      <c r="A243" s="171" t="s">
        <v>532</v>
      </c>
      <c r="B243" s="171"/>
      <c r="C243" s="188" t="s">
        <v>4</v>
      </c>
      <c r="D243" s="188"/>
      <c r="E243" s="12" t="s">
        <v>500</v>
      </c>
      <c r="F243" s="12" t="s">
        <v>501</v>
      </c>
      <c r="G243" s="12" t="s">
        <v>502</v>
      </c>
      <c r="H243" s="12" t="s">
        <v>503</v>
      </c>
    </row>
    <row r="244" spans="1:8" ht="15" customHeight="1">
      <c r="A244" s="13" t="s">
        <v>1216</v>
      </c>
      <c r="B244" s="14" t="s">
        <v>1217</v>
      </c>
      <c r="C244" s="189" t="s">
        <v>24</v>
      </c>
      <c r="D244" s="189"/>
      <c r="E244" s="13" t="s">
        <v>524</v>
      </c>
      <c r="F244" s="15">
        <v>4.2970000000000001E-2</v>
      </c>
      <c r="G244" s="16">
        <v>13.26</v>
      </c>
      <c r="H244" s="16">
        <v>0.56000000000000005</v>
      </c>
    </row>
    <row r="245" spans="1:8" ht="15" customHeight="1">
      <c r="A245" s="2"/>
      <c r="B245" s="2"/>
      <c r="C245" s="2"/>
      <c r="D245" s="2"/>
      <c r="E245" s="2"/>
      <c r="F245" s="172" t="s">
        <v>537</v>
      </c>
      <c r="G245" s="172"/>
      <c r="H245" s="17">
        <v>0.56000000000000005</v>
      </c>
    </row>
    <row r="246" spans="1:8" ht="15" customHeight="1">
      <c r="A246" s="2"/>
      <c r="B246" s="2"/>
      <c r="C246" s="2"/>
      <c r="D246" s="2"/>
      <c r="E246" s="2"/>
      <c r="F246" s="173" t="s">
        <v>505</v>
      </c>
      <c r="G246" s="173"/>
      <c r="H246" s="5">
        <v>0.56000000000000005</v>
      </c>
    </row>
    <row r="247" spans="1:8" ht="9.9499999999999993" customHeight="1">
      <c r="A247" s="2"/>
      <c r="B247" s="2"/>
      <c r="C247" s="2"/>
      <c r="D247" s="2"/>
      <c r="E247" s="2"/>
      <c r="F247" s="174"/>
      <c r="G247" s="174"/>
      <c r="H247" s="174"/>
    </row>
    <row r="248" spans="1:8" ht="20.100000000000001" customHeight="1">
      <c r="A248" s="175" t="s">
        <v>1279</v>
      </c>
      <c r="B248" s="175"/>
      <c r="C248" s="175"/>
      <c r="D248" s="175"/>
      <c r="E248" s="175"/>
      <c r="F248" s="175"/>
      <c r="G248" s="175"/>
      <c r="H248" s="175"/>
    </row>
    <row r="249" spans="1:8" ht="15" customHeight="1">
      <c r="A249" s="171" t="s">
        <v>532</v>
      </c>
      <c r="B249" s="171"/>
      <c r="C249" s="188" t="s">
        <v>4</v>
      </c>
      <c r="D249" s="188"/>
      <c r="E249" s="12" t="s">
        <v>500</v>
      </c>
      <c r="F249" s="12" t="s">
        <v>501</v>
      </c>
      <c r="G249" s="12" t="s">
        <v>502</v>
      </c>
      <c r="H249" s="12" t="s">
        <v>503</v>
      </c>
    </row>
    <row r="250" spans="1:8" ht="21" customHeight="1">
      <c r="A250" s="13" t="s">
        <v>1225</v>
      </c>
      <c r="B250" s="14" t="s">
        <v>1226</v>
      </c>
      <c r="C250" s="189" t="s">
        <v>24</v>
      </c>
      <c r="D250" s="189"/>
      <c r="E250" s="13" t="s">
        <v>524</v>
      </c>
      <c r="F250" s="15">
        <v>2.07E-2</v>
      </c>
      <c r="G250" s="16">
        <v>13.26</v>
      </c>
      <c r="H250" s="16">
        <v>0.27</v>
      </c>
    </row>
    <row r="251" spans="1:8" ht="15" customHeight="1">
      <c r="A251" s="2"/>
      <c r="B251" s="2"/>
      <c r="C251" s="2"/>
      <c r="D251" s="2"/>
      <c r="E251" s="2"/>
      <c r="F251" s="172" t="s">
        <v>537</v>
      </c>
      <c r="G251" s="172"/>
      <c r="H251" s="17">
        <v>0.27</v>
      </c>
    </row>
    <row r="252" spans="1:8" ht="15" customHeight="1">
      <c r="A252" s="2"/>
      <c r="B252" s="2"/>
      <c r="C252" s="2"/>
      <c r="D252" s="2"/>
      <c r="E252" s="2"/>
      <c r="F252" s="173" t="s">
        <v>505</v>
      </c>
      <c r="G252" s="173"/>
      <c r="H252" s="5">
        <v>0.27</v>
      </c>
    </row>
    <row r="253" spans="1:8" ht="9.9499999999999993" customHeight="1">
      <c r="A253" s="2"/>
      <c r="B253" s="2"/>
      <c r="C253" s="2"/>
      <c r="D253" s="2"/>
      <c r="E253" s="2"/>
      <c r="F253" s="174"/>
      <c r="G253" s="174"/>
      <c r="H253" s="174"/>
    </row>
    <row r="254" spans="1:8" ht="20.100000000000001" customHeight="1">
      <c r="A254" s="175" t="s">
        <v>1280</v>
      </c>
      <c r="B254" s="175"/>
      <c r="C254" s="175"/>
      <c r="D254" s="175"/>
      <c r="E254" s="175"/>
      <c r="F254" s="175"/>
      <c r="G254" s="175"/>
      <c r="H254" s="175"/>
    </row>
    <row r="255" spans="1:8" ht="15" customHeight="1">
      <c r="A255" s="171" t="s">
        <v>532</v>
      </c>
      <c r="B255" s="171"/>
      <c r="C255" s="188" t="s">
        <v>4</v>
      </c>
      <c r="D255" s="188"/>
      <c r="E255" s="12" t="s">
        <v>500</v>
      </c>
      <c r="F255" s="12" t="s">
        <v>501</v>
      </c>
      <c r="G255" s="12" t="s">
        <v>502</v>
      </c>
      <c r="H255" s="12" t="s">
        <v>503</v>
      </c>
    </row>
    <row r="256" spans="1:8" ht="15" customHeight="1">
      <c r="A256" s="13" t="s">
        <v>1234</v>
      </c>
      <c r="B256" s="14" t="s">
        <v>1235</v>
      </c>
      <c r="C256" s="189" t="s">
        <v>24</v>
      </c>
      <c r="D256" s="189"/>
      <c r="E256" s="13" t="s">
        <v>524</v>
      </c>
      <c r="F256" s="15">
        <v>1.6990000000000002E-2</v>
      </c>
      <c r="G256" s="16">
        <v>17.23</v>
      </c>
      <c r="H256" s="16">
        <v>0.28999999999999998</v>
      </c>
    </row>
    <row r="257" spans="1:8" ht="15" customHeight="1">
      <c r="A257" s="2"/>
      <c r="B257" s="2"/>
      <c r="C257" s="2"/>
      <c r="D257" s="2"/>
      <c r="E257" s="2"/>
      <c r="F257" s="172" t="s">
        <v>537</v>
      </c>
      <c r="G257" s="172"/>
      <c r="H257" s="17">
        <v>0.28999999999999998</v>
      </c>
    </row>
    <row r="258" spans="1:8" ht="15" customHeight="1">
      <c r="A258" s="2"/>
      <c r="B258" s="2"/>
      <c r="C258" s="2"/>
      <c r="D258" s="2"/>
      <c r="E258" s="2"/>
      <c r="F258" s="173" t="s">
        <v>505</v>
      </c>
      <c r="G258" s="173"/>
      <c r="H258" s="5">
        <v>0.28999999999999998</v>
      </c>
    </row>
    <row r="259" spans="1:8" ht="9.9499999999999993" customHeight="1">
      <c r="A259" s="2"/>
      <c r="B259" s="2"/>
      <c r="C259" s="2"/>
      <c r="D259" s="2"/>
      <c r="E259" s="2"/>
      <c r="F259" s="174"/>
      <c r="G259" s="174"/>
      <c r="H259" s="174"/>
    </row>
    <row r="260" spans="1:8" ht="20.100000000000001" customHeight="1">
      <c r="A260" s="175" t="s">
        <v>1281</v>
      </c>
      <c r="B260" s="175"/>
      <c r="C260" s="175"/>
      <c r="D260" s="175"/>
      <c r="E260" s="175"/>
      <c r="F260" s="175"/>
      <c r="G260" s="175"/>
      <c r="H260" s="175"/>
    </row>
    <row r="261" spans="1:8" ht="15" customHeight="1">
      <c r="A261" s="171" t="s">
        <v>532</v>
      </c>
      <c r="B261" s="171"/>
      <c r="C261" s="188" t="s">
        <v>4</v>
      </c>
      <c r="D261" s="188"/>
      <c r="E261" s="12" t="s">
        <v>500</v>
      </c>
      <c r="F261" s="12" t="s">
        <v>501</v>
      </c>
      <c r="G261" s="12" t="s">
        <v>502</v>
      </c>
      <c r="H261" s="12" t="s">
        <v>503</v>
      </c>
    </row>
    <row r="262" spans="1:8" ht="15" customHeight="1">
      <c r="A262" s="13" t="s">
        <v>1269</v>
      </c>
      <c r="B262" s="14" t="s">
        <v>1270</v>
      </c>
      <c r="C262" s="189" t="s">
        <v>24</v>
      </c>
      <c r="D262" s="189"/>
      <c r="E262" s="13" t="s">
        <v>524</v>
      </c>
      <c r="F262" s="15">
        <v>1.328E-2</v>
      </c>
      <c r="G262" s="16">
        <v>17.23</v>
      </c>
      <c r="H262" s="16">
        <v>0.22</v>
      </c>
    </row>
    <row r="263" spans="1:8" ht="15" customHeight="1">
      <c r="A263" s="2"/>
      <c r="B263" s="2"/>
      <c r="C263" s="2"/>
      <c r="D263" s="2"/>
      <c r="E263" s="2"/>
      <c r="F263" s="172" t="s">
        <v>537</v>
      </c>
      <c r="G263" s="172"/>
      <c r="H263" s="17">
        <v>0.22</v>
      </c>
    </row>
    <row r="264" spans="1:8" ht="15" customHeight="1">
      <c r="A264" s="2"/>
      <c r="B264" s="2"/>
      <c r="C264" s="2"/>
      <c r="D264" s="2"/>
      <c r="E264" s="2"/>
      <c r="F264" s="173" t="s">
        <v>505</v>
      </c>
      <c r="G264" s="173"/>
      <c r="H264" s="5">
        <v>0.22</v>
      </c>
    </row>
    <row r="265" spans="1:8" ht="9.9499999999999993" customHeight="1">
      <c r="A265" s="2"/>
      <c r="B265" s="2"/>
      <c r="C265" s="2"/>
      <c r="D265" s="2"/>
      <c r="E265" s="2"/>
      <c r="F265" s="174"/>
      <c r="G265" s="174"/>
      <c r="H265" s="174"/>
    </row>
    <row r="266" spans="1:8" ht="20.100000000000001" customHeight="1">
      <c r="A266" s="175" t="s">
        <v>1282</v>
      </c>
      <c r="B266" s="175"/>
      <c r="C266" s="175"/>
      <c r="D266" s="175"/>
      <c r="E266" s="175"/>
      <c r="F266" s="175"/>
      <c r="G266" s="175"/>
      <c r="H266" s="175"/>
    </row>
    <row r="267" spans="1:8" ht="15" customHeight="1">
      <c r="A267" s="171" t="s">
        <v>532</v>
      </c>
      <c r="B267" s="171"/>
      <c r="C267" s="188" t="s">
        <v>4</v>
      </c>
      <c r="D267" s="188"/>
      <c r="E267" s="12" t="s">
        <v>500</v>
      </c>
      <c r="F267" s="12" t="s">
        <v>501</v>
      </c>
      <c r="G267" s="12" t="s">
        <v>502</v>
      </c>
      <c r="H267" s="12" t="s">
        <v>503</v>
      </c>
    </row>
    <row r="268" spans="1:8" ht="15" customHeight="1">
      <c r="A268" s="13" t="s">
        <v>1283</v>
      </c>
      <c r="B268" s="14" t="s">
        <v>1284</v>
      </c>
      <c r="C268" s="189" t="s">
        <v>24</v>
      </c>
      <c r="D268" s="189"/>
      <c r="E268" s="13" t="s">
        <v>524</v>
      </c>
      <c r="F268" s="15">
        <v>4.2970000000000001E-2</v>
      </c>
      <c r="G268" s="16">
        <v>17.23</v>
      </c>
      <c r="H268" s="16">
        <v>0.74</v>
      </c>
    </row>
    <row r="269" spans="1:8" ht="15" customHeight="1">
      <c r="A269" s="2"/>
      <c r="B269" s="2"/>
      <c r="C269" s="2"/>
      <c r="D269" s="2"/>
      <c r="E269" s="2"/>
      <c r="F269" s="172" t="s">
        <v>537</v>
      </c>
      <c r="G269" s="172"/>
      <c r="H269" s="17">
        <v>0.74</v>
      </c>
    </row>
    <row r="270" spans="1:8" ht="15" customHeight="1">
      <c r="A270" s="2"/>
      <c r="B270" s="2"/>
      <c r="C270" s="2"/>
      <c r="D270" s="2"/>
      <c r="E270" s="2"/>
      <c r="F270" s="173" t="s">
        <v>505</v>
      </c>
      <c r="G270" s="173"/>
      <c r="H270" s="5">
        <v>0.74</v>
      </c>
    </row>
    <row r="271" spans="1:8" ht="9.9499999999999993" customHeight="1">
      <c r="A271" s="2"/>
      <c r="B271" s="2"/>
      <c r="C271" s="2"/>
      <c r="D271" s="2"/>
      <c r="E271" s="2"/>
      <c r="F271" s="174"/>
      <c r="G271" s="174"/>
      <c r="H271" s="174"/>
    </row>
    <row r="272" spans="1:8" ht="20.100000000000001" customHeight="1">
      <c r="A272" s="175" t="s">
        <v>1285</v>
      </c>
      <c r="B272" s="175"/>
      <c r="C272" s="175"/>
      <c r="D272" s="175"/>
      <c r="E272" s="175"/>
      <c r="F272" s="175"/>
      <c r="G272" s="175"/>
      <c r="H272" s="175"/>
    </row>
    <row r="273" spans="1:8" ht="15" customHeight="1">
      <c r="A273" s="171" t="s">
        <v>532</v>
      </c>
      <c r="B273" s="171"/>
      <c r="C273" s="188" t="s">
        <v>4</v>
      </c>
      <c r="D273" s="188"/>
      <c r="E273" s="12" t="s">
        <v>500</v>
      </c>
      <c r="F273" s="12" t="s">
        <v>501</v>
      </c>
      <c r="G273" s="12" t="s">
        <v>502</v>
      </c>
      <c r="H273" s="12" t="s">
        <v>503</v>
      </c>
    </row>
    <row r="274" spans="1:8" ht="15" customHeight="1">
      <c r="A274" s="13" t="s">
        <v>1286</v>
      </c>
      <c r="B274" s="14" t="s">
        <v>1287</v>
      </c>
      <c r="C274" s="189" t="s">
        <v>24</v>
      </c>
      <c r="D274" s="189"/>
      <c r="E274" s="13" t="s">
        <v>524</v>
      </c>
      <c r="F274" s="15">
        <v>2.07E-2</v>
      </c>
      <c r="G274" s="16">
        <v>17.23</v>
      </c>
      <c r="H274" s="16">
        <v>0.35</v>
      </c>
    </row>
    <row r="275" spans="1:8" ht="15" customHeight="1">
      <c r="A275" s="2"/>
      <c r="B275" s="2"/>
      <c r="C275" s="2"/>
      <c r="D275" s="2"/>
      <c r="E275" s="2"/>
      <c r="F275" s="172" t="s">
        <v>537</v>
      </c>
      <c r="G275" s="172"/>
      <c r="H275" s="17">
        <v>0.35</v>
      </c>
    </row>
    <row r="276" spans="1:8" ht="15" customHeight="1">
      <c r="A276" s="2"/>
      <c r="B276" s="2"/>
      <c r="C276" s="2"/>
      <c r="D276" s="2"/>
      <c r="E276" s="2"/>
      <c r="F276" s="173" t="s">
        <v>505</v>
      </c>
      <c r="G276" s="173"/>
      <c r="H276" s="5">
        <v>0.35</v>
      </c>
    </row>
    <row r="277" spans="1:8" ht="9.9499999999999993" customHeight="1">
      <c r="A277" s="2"/>
      <c r="B277" s="2"/>
      <c r="C277" s="2"/>
      <c r="D277" s="2"/>
      <c r="E277" s="2"/>
      <c r="F277" s="174"/>
      <c r="G277" s="174"/>
      <c r="H277" s="174"/>
    </row>
    <row r="278" spans="1:8" ht="20.100000000000001" customHeight="1">
      <c r="A278" s="175" t="s">
        <v>1288</v>
      </c>
      <c r="B278" s="175"/>
      <c r="C278" s="175"/>
      <c r="D278" s="175"/>
      <c r="E278" s="175"/>
      <c r="F278" s="175"/>
      <c r="G278" s="175"/>
      <c r="H278" s="175"/>
    </row>
    <row r="279" spans="1:8" ht="15" customHeight="1">
      <c r="A279" s="171" t="s">
        <v>532</v>
      </c>
      <c r="B279" s="171"/>
      <c r="C279" s="188" t="s">
        <v>4</v>
      </c>
      <c r="D279" s="188"/>
      <c r="E279" s="12" t="s">
        <v>500</v>
      </c>
      <c r="F279" s="12" t="s">
        <v>501</v>
      </c>
      <c r="G279" s="12" t="s">
        <v>502</v>
      </c>
      <c r="H279" s="12" t="s">
        <v>503</v>
      </c>
    </row>
    <row r="280" spans="1:8" ht="15" customHeight="1">
      <c r="A280" s="13" t="s">
        <v>606</v>
      </c>
      <c r="B280" s="14" t="s">
        <v>607</v>
      </c>
      <c r="C280" s="189" t="s">
        <v>24</v>
      </c>
      <c r="D280" s="189"/>
      <c r="E280" s="13" t="s">
        <v>57</v>
      </c>
      <c r="F280" s="15">
        <v>1.8259999999999998E-2</v>
      </c>
      <c r="G280" s="16">
        <v>4715.2299999999996</v>
      </c>
      <c r="H280" s="16">
        <v>86.1</v>
      </c>
    </row>
    <row r="281" spans="1:8" ht="15" customHeight="1">
      <c r="A281" s="2"/>
      <c r="B281" s="2"/>
      <c r="C281" s="2"/>
      <c r="D281" s="2"/>
      <c r="E281" s="2"/>
      <c r="F281" s="172" t="s">
        <v>537</v>
      </c>
      <c r="G281" s="172"/>
      <c r="H281" s="17">
        <v>86.1</v>
      </c>
    </row>
    <row r="282" spans="1:8" ht="15" customHeight="1">
      <c r="A282" s="2"/>
      <c r="B282" s="2"/>
      <c r="C282" s="2"/>
      <c r="D282" s="2"/>
      <c r="E282" s="2"/>
      <c r="F282" s="173" t="s">
        <v>505</v>
      </c>
      <c r="G282" s="173"/>
      <c r="H282" s="5">
        <v>86.1</v>
      </c>
    </row>
    <row r="283" spans="1:8" ht="9.9499999999999993" customHeight="1">
      <c r="A283" s="2"/>
      <c r="B283" s="2"/>
      <c r="C283" s="2"/>
      <c r="D283" s="2"/>
      <c r="E283" s="2"/>
      <c r="F283" s="174"/>
      <c r="G283" s="174"/>
      <c r="H283" s="174"/>
    </row>
    <row r="284" spans="1:8" ht="20.100000000000001" customHeight="1">
      <c r="A284" s="175" t="s">
        <v>1289</v>
      </c>
      <c r="B284" s="175"/>
      <c r="C284" s="175"/>
      <c r="D284" s="175"/>
      <c r="E284" s="175"/>
      <c r="F284" s="175"/>
      <c r="G284" s="175"/>
      <c r="H284" s="175"/>
    </row>
    <row r="285" spans="1:8" ht="15" customHeight="1">
      <c r="A285" s="171" t="s">
        <v>532</v>
      </c>
      <c r="B285" s="171"/>
      <c r="C285" s="188" t="s">
        <v>4</v>
      </c>
      <c r="D285" s="188"/>
      <c r="E285" s="12" t="s">
        <v>500</v>
      </c>
      <c r="F285" s="12" t="s">
        <v>501</v>
      </c>
      <c r="G285" s="12" t="s">
        <v>502</v>
      </c>
      <c r="H285" s="12" t="s">
        <v>503</v>
      </c>
    </row>
    <row r="286" spans="1:8" ht="18" customHeight="1">
      <c r="A286" s="13" t="s">
        <v>588</v>
      </c>
      <c r="B286" s="14" t="s">
        <v>589</v>
      </c>
      <c r="C286" s="189" t="s">
        <v>24</v>
      </c>
      <c r="D286" s="189"/>
      <c r="E286" s="13" t="s">
        <v>57</v>
      </c>
      <c r="F286" s="15">
        <v>1.2710000000000001E-2</v>
      </c>
      <c r="G286" s="16">
        <v>17568.52</v>
      </c>
      <c r="H286" s="16">
        <v>223.29</v>
      </c>
    </row>
    <row r="287" spans="1:8" ht="15" customHeight="1">
      <c r="A287" s="2"/>
      <c r="B287" s="2"/>
      <c r="C287" s="2"/>
      <c r="D287" s="2"/>
      <c r="E287" s="2"/>
      <c r="F287" s="172" t="s">
        <v>537</v>
      </c>
      <c r="G287" s="172"/>
      <c r="H287" s="17">
        <v>223.29</v>
      </c>
    </row>
    <row r="288" spans="1:8" ht="15" customHeight="1">
      <c r="A288" s="2"/>
      <c r="B288" s="2"/>
      <c r="C288" s="2"/>
      <c r="D288" s="2"/>
      <c r="E288" s="2"/>
      <c r="F288" s="173" t="s">
        <v>505</v>
      </c>
      <c r="G288" s="173"/>
      <c r="H288" s="5">
        <v>223.29</v>
      </c>
    </row>
    <row r="289" spans="1:8" ht="9.9499999999999993" customHeight="1">
      <c r="A289" s="2"/>
      <c r="B289" s="2"/>
      <c r="C289" s="2"/>
      <c r="D289" s="2"/>
      <c r="E289" s="2"/>
      <c r="F289" s="174"/>
      <c r="G289" s="174"/>
      <c r="H289" s="174"/>
    </row>
    <row r="290" spans="1:8" ht="20.100000000000001" customHeight="1">
      <c r="A290" s="175" t="s">
        <v>1290</v>
      </c>
      <c r="B290" s="175"/>
      <c r="C290" s="175"/>
      <c r="D290" s="175"/>
      <c r="E290" s="175"/>
      <c r="F290" s="175"/>
      <c r="G290" s="175"/>
      <c r="H290" s="175"/>
    </row>
    <row r="291" spans="1:8" ht="15" customHeight="1">
      <c r="A291" s="171" t="s">
        <v>532</v>
      </c>
      <c r="B291" s="171"/>
      <c r="C291" s="188" t="s">
        <v>4</v>
      </c>
      <c r="D291" s="188"/>
      <c r="E291" s="12" t="s">
        <v>500</v>
      </c>
      <c r="F291" s="12" t="s">
        <v>501</v>
      </c>
      <c r="G291" s="12" t="s">
        <v>502</v>
      </c>
      <c r="H291" s="12" t="s">
        <v>503</v>
      </c>
    </row>
    <row r="292" spans="1:8" ht="15" customHeight="1">
      <c r="A292" s="13" t="s">
        <v>1291</v>
      </c>
      <c r="B292" s="14" t="s">
        <v>1292</v>
      </c>
      <c r="C292" s="189" t="s">
        <v>24</v>
      </c>
      <c r="D292" s="189"/>
      <c r="E292" s="13" t="s">
        <v>524</v>
      </c>
      <c r="F292" s="15">
        <v>1.6990000000000002E-2</v>
      </c>
      <c r="G292" s="16">
        <v>17.23</v>
      </c>
      <c r="H292" s="16">
        <v>0.28999999999999998</v>
      </c>
    </row>
    <row r="293" spans="1:8" ht="15" customHeight="1">
      <c r="A293" s="2"/>
      <c r="B293" s="2"/>
      <c r="C293" s="2"/>
      <c r="D293" s="2"/>
      <c r="E293" s="2"/>
      <c r="F293" s="172" t="s">
        <v>537</v>
      </c>
      <c r="G293" s="172"/>
      <c r="H293" s="17">
        <v>0.28999999999999998</v>
      </c>
    </row>
    <row r="294" spans="1:8" ht="15" customHeight="1">
      <c r="A294" s="2"/>
      <c r="B294" s="2"/>
      <c r="C294" s="2"/>
      <c r="D294" s="2"/>
      <c r="E294" s="2"/>
      <c r="F294" s="173" t="s">
        <v>505</v>
      </c>
      <c r="G294" s="173"/>
      <c r="H294" s="5">
        <v>0.28999999999999998</v>
      </c>
    </row>
    <row r="295" spans="1:8" ht="9.9499999999999993" customHeight="1">
      <c r="A295" s="2"/>
      <c r="B295" s="2"/>
      <c r="C295" s="2"/>
      <c r="D295" s="2"/>
      <c r="E295" s="2"/>
      <c r="F295" s="174"/>
      <c r="G295" s="174"/>
      <c r="H295" s="174"/>
    </row>
    <row r="296" spans="1:8" ht="20.100000000000001" customHeight="1">
      <c r="A296" s="175" t="s">
        <v>1293</v>
      </c>
      <c r="B296" s="175"/>
      <c r="C296" s="175"/>
      <c r="D296" s="175"/>
      <c r="E296" s="175"/>
      <c r="F296" s="175"/>
      <c r="G296" s="175"/>
      <c r="H296" s="175"/>
    </row>
    <row r="297" spans="1:8" ht="15" customHeight="1">
      <c r="A297" s="171" t="s">
        <v>532</v>
      </c>
      <c r="B297" s="171"/>
      <c r="C297" s="188" t="s">
        <v>4</v>
      </c>
      <c r="D297" s="188"/>
      <c r="E297" s="12" t="s">
        <v>500</v>
      </c>
      <c r="F297" s="12" t="s">
        <v>501</v>
      </c>
      <c r="G297" s="12" t="s">
        <v>502</v>
      </c>
      <c r="H297" s="12" t="s">
        <v>503</v>
      </c>
    </row>
    <row r="298" spans="1:8" ht="15" customHeight="1">
      <c r="A298" s="13" t="s">
        <v>1294</v>
      </c>
      <c r="B298" s="14" t="s">
        <v>1295</v>
      </c>
      <c r="C298" s="189" t="s">
        <v>24</v>
      </c>
      <c r="D298" s="189"/>
      <c r="E298" s="13" t="s">
        <v>524</v>
      </c>
      <c r="F298" s="15">
        <v>1.328E-2</v>
      </c>
      <c r="G298" s="16">
        <v>13.99</v>
      </c>
      <c r="H298" s="16">
        <v>0.18</v>
      </c>
    </row>
    <row r="299" spans="1:8" ht="15" customHeight="1">
      <c r="A299" s="2"/>
      <c r="B299" s="2"/>
      <c r="C299" s="2"/>
      <c r="D299" s="2"/>
      <c r="E299" s="2"/>
      <c r="F299" s="172" t="s">
        <v>537</v>
      </c>
      <c r="G299" s="172"/>
      <c r="H299" s="17">
        <v>0.18</v>
      </c>
    </row>
    <row r="300" spans="1:8" ht="15" customHeight="1">
      <c r="A300" s="2"/>
      <c r="B300" s="2"/>
      <c r="C300" s="2"/>
      <c r="D300" s="2"/>
      <c r="E300" s="2"/>
      <c r="F300" s="173" t="s">
        <v>505</v>
      </c>
      <c r="G300" s="173"/>
      <c r="H300" s="5">
        <v>0.18</v>
      </c>
    </row>
    <row r="301" spans="1:8" ht="9.9499999999999993" customHeight="1">
      <c r="A301" s="2"/>
      <c r="B301" s="2"/>
      <c r="C301" s="2"/>
      <c r="D301" s="2"/>
      <c r="E301" s="2"/>
      <c r="F301" s="174"/>
      <c r="G301" s="174"/>
      <c r="H301" s="174"/>
    </row>
    <row r="302" spans="1:8" ht="20.100000000000001" customHeight="1">
      <c r="A302" s="175" t="s">
        <v>1296</v>
      </c>
      <c r="B302" s="175"/>
      <c r="C302" s="175"/>
      <c r="D302" s="175"/>
      <c r="E302" s="175"/>
      <c r="F302" s="175"/>
      <c r="G302" s="175"/>
      <c r="H302" s="175"/>
    </row>
    <row r="303" spans="1:8" ht="15" customHeight="1">
      <c r="A303" s="171" t="s">
        <v>532</v>
      </c>
      <c r="B303" s="171"/>
      <c r="C303" s="188" t="s">
        <v>4</v>
      </c>
      <c r="D303" s="188"/>
      <c r="E303" s="12" t="s">
        <v>500</v>
      </c>
      <c r="F303" s="12" t="s">
        <v>501</v>
      </c>
      <c r="G303" s="12" t="s">
        <v>502</v>
      </c>
      <c r="H303" s="12" t="s">
        <v>503</v>
      </c>
    </row>
    <row r="304" spans="1:8" ht="21" customHeight="1">
      <c r="A304" s="13" t="s">
        <v>1297</v>
      </c>
      <c r="B304" s="14" t="s">
        <v>1298</v>
      </c>
      <c r="C304" s="189" t="s">
        <v>24</v>
      </c>
      <c r="D304" s="189"/>
      <c r="E304" s="13" t="s">
        <v>524</v>
      </c>
      <c r="F304" s="15">
        <v>9.5700000000000004E-3</v>
      </c>
      <c r="G304" s="16">
        <v>13.68</v>
      </c>
      <c r="H304" s="16">
        <v>0.13</v>
      </c>
    </row>
    <row r="305" spans="1:8" ht="15" customHeight="1">
      <c r="A305" s="2"/>
      <c r="B305" s="2"/>
      <c r="C305" s="2"/>
      <c r="D305" s="2"/>
      <c r="E305" s="2"/>
      <c r="F305" s="172" t="s">
        <v>537</v>
      </c>
      <c r="G305" s="172"/>
      <c r="H305" s="17">
        <v>0.13</v>
      </c>
    </row>
    <row r="306" spans="1:8" ht="15" customHeight="1">
      <c r="A306" s="2"/>
      <c r="B306" s="2"/>
      <c r="C306" s="2"/>
      <c r="D306" s="2"/>
      <c r="E306" s="2"/>
      <c r="F306" s="173" t="s">
        <v>505</v>
      </c>
      <c r="G306" s="173"/>
      <c r="H306" s="5">
        <v>0.13</v>
      </c>
    </row>
    <row r="307" spans="1:8" ht="9.9499999999999993" customHeight="1">
      <c r="A307" s="2"/>
      <c r="B307" s="2"/>
      <c r="C307" s="2"/>
      <c r="D307" s="2"/>
      <c r="E307" s="2"/>
      <c r="F307" s="174"/>
      <c r="G307" s="174"/>
      <c r="H307" s="174"/>
    </row>
    <row r="308" spans="1:8" ht="20.100000000000001" customHeight="1">
      <c r="A308" s="175" t="s">
        <v>1299</v>
      </c>
      <c r="B308" s="175"/>
      <c r="C308" s="175"/>
      <c r="D308" s="175"/>
      <c r="E308" s="175"/>
      <c r="F308" s="175"/>
      <c r="G308" s="175"/>
      <c r="H308" s="175"/>
    </row>
    <row r="309" spans="1:8" ht="15" customHeight="1">
      <c r="A309" s="171" t="s">
        <v>532</v>
      </c>
      <c r="B309" s="171"/>
      <c r="C309" s="188" t="s">
        <v>4</v>
      </c>
      <c r="D309" s="188"/>
      <c r="E309" s="12" t="s">
        <v>500</v>
      </c>
      <c r="F309" s="12" t="s">
        <v>501</v>
      </c>
      <c r="G309" s="12" t="s">
        <v>502</v>
      </c>
      <c r="H309" s="12" t="s">
        <v>503</v>
      </c>
    </row>
    <row r="310" spans="1:8" ht="21" customHeight="1">
      <c r="A310" s="13" t="s">
        <v>1300</v>
      </c>
      <c r="B310" s="14" t="s">
        <v>1301</v>
      </c>
      <c r="C310" s="189" t="s">
        <v>24</v>
      </c>
      <c r="D310" s="189"/>
      <c r="E310" s="13" t="s">
        <v>524</v>
      </c>
      <c r="F310" s="15">
        <v>1.328E-2</v>
      </c>
      <c r="G310" s="16">
        <v>18.64</v>
      </c>
      <c r="H310" s="16">
        <v>0.24</v>
      </c>
    </row>
    <row r="311" spans="1:8" ht="15" customHeight="1">
      <c r="A311" s="2"/>
      <c r="B311" s="2"/>
      <c r="C311" s="2"/>
      <c r="D311" s="2"/>
      <c r="E311" s="2"/>
      <c r="F311" s="172" t="s">
        <v>537</v>
      </c>
      <c r="G311" s="172"/>
      <c r="H311" s="17">
        <v>0.24</v>
      </c>
    </row>
    <row r="312" spans="1:8" ht="15" customHeight="1">
      <c r="A312" s="2"/>
      <c r="B312" s="2"/>
      <c r="C312" s="2"/>
      <c r="D312" s="2"/>
      <c r="E312" s="2"/>
      <c r="F312" s="173" t="s">
        <v>505</v>
      </c>
      <c r="G312" s="173"/>
      <c r="H312" s="5">
        <v>0.24</v>
      </c>
    </row>
    <row r="313" spans="1:8" ht="9.9499999999999993" customHeight="1">
      <c r="A313" s="2"/>
      <c r="B313" s="2"/>
      <c r="C313" s="2"/>
      <c r="D313" s="2"/>
      <c r="E313" s="2"/>
      <c r="F313" s="174"/>
      <c r="G313" s="174"/>
      <c r="H313" s="174"/>
    </row>
    <row r="314" spans="1:8" ht="20.100000000000001" customHeight="1">
      <c r="A314" s="175" t="s">
        <v>1302</v>
      </c>
      <c r="B314" s="175"/>
      <c r="C314" s="175"/>
      <c r="D314" s="175"/>
      <c r="E314" s="175"/>
      <c r="F314" s="175"/>
      <c r="G314" s="175"/>
      <c r="H314" s="175"/>
    </row>
    <row r="315" spans="1:8" ht="15" customHeight="1">
      <c r="A315" s="171" t="s">
        <v>532</v>
      </c>
      <c r="B315" s="171"/>
      <c r="C315" s="188" t="s">
        <v>4</v>
      </c>
      <c r="D315" s="188"/>
      <c r="E315" s="12" t="s">
        <v>500</v>
      </c>
      <c r="F315" s="12" t="s">
        <v>501</v>
      </c>
      <c r="G315" s="12" t="s">
        <v>502</v>
      </c>
      <c r="H315" s="12" t="s">
        <v>503</v>
      </c>
    </row>
    <row r="316" spans="1:8" ht="15" customHeight="1">
      <c r="A316" s="13" t="s">
        <v>1303</v>
      </c>
      <c r="B316" s="14" t="s">
        <v>1304</v>
      </c>
      <c r="C316" s="189" t="s">
        <v>24</v>
      </c>
      <c r="D316" s="189"/>
      <c r="E316" s="13" t="s">
        <v>524</v>
      </c>
      <c r="F316" s="15">
        <v>2.4420000000000001E-2</v>
      </c>
      <c r="G316" s="16">
        <v>17.23</v>
      </c>
      <c r="H316" s="16">
        <v>0.42</v>
      </c>
    </row>
    <row r="317" spans="1:8" ht="15" customHeight="1">
      <c r="A317" s="2"/>
      <c r="B317" s="2"/>
      <c r="C317" s="2"/>
      <c r="D317" s="2"/>
      <c r="E317" s="2"/>
      <c r="F317" s="172" t="s">
        <v>537</v>
      </c>
      <c r="G317" s="172"/>
      <c r="H317" s="17">
        <v>0.42</v>
      </c>
    </row>
    <row r="318" spans="1:8" ht="15" customHeight="1">
      <c r="A318" s="2"/>
      <c r="B318" s="2"/>
      <c r="C318" s="2"/>
      <c r="D318" s="2"/>
      <c r="E318" s="2"/>
      <c r="F318" s="173" t="s">
        <v>505</v>
      </c>
      <c r="G318" s="173"/>
      <c r="H318" s="5">
        <v>0.42</v>
      </c>
    </row>
    <row r="319" spans="1:8" ht="9.9499999999999993" customHeight="1">
      <c r="A319" s="2"/>
      <c r="B319" s="2"/>
      <c r="C319" s="2"/>
      <c r="D319" s="2"/>
      <c r="E319" s="2"/>
      <c r="F319" s="174"/>
      <c r="G319" s="174"/>
      <c r="H319" s="174"/>
    </row>
    <row r="320" spans="1:8" ht="20.100000000000001" customHeight="1">
      <c r="A320" s="175" t="s">
        <v>1305</v>
      </c>
      <c r="B320" s="175"/>
      <c r="C320" s="175"/>
      <c r="D320" s="175"/>
      <c r="E320" s="175"/>
      <c r="F320" s="175"/>
      <c r="G320" s="175"/>
      <c r="H320" s="175"/>
    </row>
    <row r="321" spans="1:8" ht="15" customHeight="1">
      <c r="A321" s="171" t="s">
        <v>532</v>
      </c>
      <c r="B321" s="171"/>
      <c r="C321" s="188" t="s">
        <v>4</v>
      </c>
      <c r="D321" s="188"/>
      <c r="E321" s="12" t="s">
        <v>500</v>
      </c>
      <c r="F321" s="12" t="s">
        <v>501</v>
      </c>
      <c r="G321" s="12" t="s">
        <v>502</v>
      </c>
      <c r="H321" s="12" t="s">
        <v>503</v>
      </c>
    </row>
    <row r="322" spans="1:8" ht="15" customHeight="1">
      <c r="A322" s="13" t="s">
        <v>1306</v>
      </c>
      <c r="B322" s="14" t="s">
        <v>1307</v>
      </c>
      <c r="C322" s="189" t="s">
        <v>24</v>
      </c>
      <c r="D322" s="189"/>
      <c r="E322" s="13" t="s">
        <v>524</v>
      </c>
      <c r="F322" s="15">
        <v>1.6990000000000002E-2</v>
      </c>
      <c r="G322" s="16">
        <v>17.670000000000002</v>
      </c>
      <c r="H322" s="16">
        <v>0.3</v>
      </c>
    </row>
    <row r="323" spans="1:8" ht="15" customHeight="1">
      <c r="A323" s="2"/>
      <c r="B323" s="2"/>
      <c r="C323" s="2"/>
      <c r="D323" s="2"/>
      <c r="E323" s="2"/>
      <c r="F323" s="172" t="s">
        <v>537</v>
      </c>
      <c r="G323" s="172"/>
      <c r="H323" s="17">
        <v>0.3</v>
      </c>
    </row>
    <row r="324" spans="1:8" ht="15" customHeight="1">
      <c r="A324" s="2"/>
      <c r="B324" s="2"/>
      <c r="C324" s="2"/>
      <c r="D324" s="2"/>
      <c r="E324" s="2"/>
      <c r="F324" s="173" t="s">
        <v>505</v>
      </c>
      <c r="G324" s="173"/>
      <c r="H324" s="5">
        <v>0.3</v>
      </c>
    </row>
    <row r="325" spans="1:8" ht="9.9499999999999993" customHeight="1">
      <c r="A325" s="2"/>
      <c r="B325" s="2"/>
      <c r="C325" s="2"/>
      <c r="D325" s="2"/>
      <c r="E325" s="2"/>
      <c r="F325" s="174"/>
      <c r="G325" s="174"/>
      <c r="H325" s="174"/>
    </row>
    <row r="326" spans="1:8" ht="20.100000000000001" customHeight="1">
      <c r="A326" s="175" t="s">
        <v>1308</v>
      </c>
      <c r="B326" s="175"/>
      <c r="C326" s="175"/>
      <c r="D326" s="175"/>
      <c r="E326" s="175"/>
      <c r="F326" s="175"/>
      <c r="G326" s="175"/>
      <c r="H326" s="175"/>
    </row>
    <row r="327" spans="1:8" ht="20.100000000000001" customHeight="1">
      <c r="A327" s="178" t="s">
        <v>1114</v>
      </c>
      <c r="B327" s="178"/>
      <c r="C327" s="178"/>
      <c r="D327" s="178"/>
      <c r="E327" s="3" t="s">
        <v>500</v>
      </c>
      <c r="F327" s="3" t="s">
        <v>555</v>
      </c>
      <c r="G327" s="3" t="s">
        <v>1115</v>
      </c>
      <c r="H327" s="3" t="s">
        <v>1116</v>
      </c>
    </row>
    <row r="328" spans="1:8" ht="15" customHeight="1">
      <c r="A328" s="7" t="s">
        <v>1309</v>
      </c>
      <c r="B328" s="179" t="s">
        <v>536</v>
      </c>
      <c r="C328" s="179"/>
      <c r="D328" s="179"/>
      <c r="E328" s="7" t="s">
        <v>618</v>
      </c>
      <c r="F328" s="28">
        <v>2.4420000000000001E-2</v>
      </c>
      <c r="G328" s="9">
        <v>12.42</v>
      </c>
      <c r="H328" s="9">
        <v>0.30330000000000001</v>
      </c>
    </row>
    <row r="329" spans="1:8" ht="15" customHeight="1">
      <c r="A329" s="1"/>
      <c r="B329" s="1"/>
      <c r="C329" s="1"/>
      <c r="D329" s="1"/>
      <c r="E329" s="1"/>
      <c r="F329" s="177" t="s">
        <v>1121</v>
      </c>
      <c r="G329" s="177"/>
      <c r="H329" s="4">
        <v>0.30330000000000001</v>
      </c>
    </row>
    <row r="330" spans="1:8" ht="15" customHeight="1">
      <c r="A330" s="2"/>
      <c r="B330" s="2"/>
      <c r="C330" s="2"/>
      <c r="D330" s="2"/>
      <c r="E330" s="2"/>
      <c r="F330" s="173" t="s">
        <v>1122</v>
      </c>
      <c r="G330" s="173"/>
      <c r="H330" s="21">
        <v>0.30330000000000001</v>
      </c>
    </row>
    <row r="331" spans="1:8" ht="15" customHeight="1">
      <c r="A331" s="2"/>
      <c r="B331" s="2"/>
      <c r="C331" s="2"/>
      <c r="D331" s="2"/>
      <c r="E331" s="2"/>
      <c r="F331" s="173" t="s">
        <v>1123</v>
      </c>
      <c r="G331" s="173"/>
      <c r="H331" s="26">
        <v>1</v>
      </c>
    </row>
    <row r="332" spans="1:8" ht="15" customHeight="1">
      <c r="A332" s="2"/>
      <c r="B332" s="2"/>
      <c r="C332" s="2"/>
      <c r="D332" s="2"/>
      <c r="E332" s="2"/>
      <c r="F332" s="173" t="s">
        <v>1124</v>
      </c>
      <c r="G332" s="173"/>
      <c r="H332" s="21">
        <v>0.30330000000000001</v>
      </c>
    </row>
    <row r="333" spans="1:8" ht="15" customHeight="1">
      <c r="A333" s="2"/>
      <c r="B333" s="2"/>
      <c r="C333" s="2"/>
      <c r="D333" s="2"/>
      <c r="E333" s="2"/>
      <c r="F333" s="173" t="s">
        <v>560</v>
      </c>
      <c r="G333" s="173"/>
      <c r="H333" s="21">
        <v>0.30330000000000001</v>
      </c>
    </row>
    <row r="334" spans="1:8" ht="15" customHeight="1">
      <c r="A334" s="2"/>
      <c r="B334" s="2"/>
      <c r="C334" s="2"/>
      <c r="D334" s="2"/>
      <c r="E334" s="2"/>
      <c r="F334" s="173" t="s">
        <v>505</v>
      </c>
      <c r="G334" s="173"/>
      <c r="H334" s="5">
        <v>0.3</v>
      </c>
    </row>
    <row r="335" spans="1:8" ht="9.9499999999999993" customHeight="1">
      <c r="A335" s="2"/>
      <c r="B335" s="2"/>
      <c r="C335" s="2"/>
      <c r="D335" s="2"/>
      <c r="E335" s="2"/>
      <c r="F335" s="174"/>
      <c r="G335" s="174"/>
      <c r="H335" s="174"/>
    </row>
    <row r="336" spans="1:8" ht="20.100000000000001" customHeight="1">
      <c r="A336" s="175" t="s">
        <v>1310</v>
      </c>
      <c r="B336" s="175"/>
      <c r="C336" s="175"/>
      <c r="D336" s="175"/>
      <c r="E336" s="175"/>
      <c r="F336" s="175"/>
      <c r="G336" s="175"/>
      <c r="H336" s="175"/>
    </row>
    <row r="337" spans="1:8" ht="15" customHeight="1">
      <c r="A337" s="171" t="s">
        <v>532</v>
      </c>
      <c r="B337" s="171"/>
      <c r="C337" s="188" t="s">
        <v>4</v>
      </c>
      <c r="D337" s="188"/>
      <c r="E337" s="12" t="s">
        <v>500</v>
      </c>
      <c r="F337" s="12" t="s">
        <v>501</v>
      </c>
      <c r="G337" s="12" t="s">
        <v>502</v>
      </c>
      <c r="H337" s="12" t="s">
        <v>503</v>
      </c>
    </row>
    <row r="338" spans="1:8" ht="15" customHeight="1">
      <c r="A338" s="13" t="s">
        <v>1311</v>
      </c>
      <c r="B338" s="14" t="s">
        <v>1312</v>
      </c>
      <c r="C338" s="189" t="s">
        <v>24</v>
      </c>
      <c r="D338" s="189"/>
      <c r="E338" s="13" t="s">
        <v>524</v>
      </c>
      <c r="F338" s="15">
        <v>2.4420000000000001E-2</v>
      </c>
      <c r="G338" s="16">
        <v>12.57</v>
      </c>
      <c r="H338" s="16">
        <v>0.3</v>
      </c>
    </row>
    <row r="339" spans="1:8" ht="15" customHeight="1">
      <c r="A339" s="2"/>
      <c r="B339" s="2"/>
      <c r="C339" s="2"/>
      <c r="D339" s="2"/>
      <c r="E339" s="2"/>
      <c r="F339" s="172" t="s">
        <v>537</v>
      </c>
      <c r="G339" s="172"/>
      <c r="H339" s="17">
        <v>0.3</v>
      </c>
    </row>
    <row r="340" spans="1:8" ht="15" customHeight="1">
      <c r="A340" s="2"/>
      <c r="B340" s="2"/>
      <c r="C340" s="2"/>
      <c r="D340" s="2"/>
      <c r="E340" s="2"/>
      <c r="F340" s="173" t="s">
        <v>505</v>
      </c>
      <c r="G340" s="173"/>
      <c r="H340" s="5">
        <v>0.3</v>
      </c>
    </row>
    <row r="341" spans="1:8" ht="9.9499999999999993" customHeight="1">
      <c r="A341" s="2"/>
      <c r="B341" s="2"/>
      <c r="C341" s="2"/>
      <c r="D341" s="2"/>
      <c r="E341" s="2"/>
      <c r="F341" s="174"/>
      <c r="G341" s="174"/>
      <c r="H341" s="174"/>
    </row>
    <row r="342" spans="1:8" ht="20.100000000000001" customHeight="1">
      <c r="A342" s="175" t="s">
        <v>1313</v>
      </c>
      <c r="B342" s="175"/>
      <c r="C342" s="175"/>
      <c r="D342" s="175"/>
      <c r="E342" s="175"/>
      <c r="F342" s="175"/>
      <c r="G342" s="175"/>
      <c r="H342" s="175"/>
    </row>
    <row r="343" spans="1:8" ht="15" customHeight="1">
      <c r="A343" s="171" t="s">
        <v>532</v>
      </c>
      <c r="B343" s="171"/>
      <c r="C343" s="188" t="s">
        <v>4</v>
      </c>
      <c r="D343" s="188"/>
      <c r="E343" s="12" t="s">
        <v>500</v>
      </c>
      <c r="F343" s="12" t="s">
        <v>501</v>
      </c>
      <c r="G343" s="12" t="s">
        <v>502</v>
      </c>
      <c r="H343" s="12" t="s">
        <v>503</v>
      </c>
    </row>
    <row r="344" spans="1:8" ht="15" customHeight="1">
      <c r="A344" s="13" t="s">
        <v>597</v>
      </c>
      <c r="B344" s="14" t="s">
        <v>598</v>
      </c>
      <c r="C344" s="189" t="s">
        <v>24</v>
      </c>
      <c r="D344" s="189"/>
      <c r="E344" s="13" t="s">
        <v>57</v>
      </c>
      <c r="F344" s="15">
        <v>1.549E-2</v>
      </c>
      <c r="G344" s="16">
        <v>6266</v>
      </c>
      <c r="H344" s="16">
        <v>97.06</v>
      </c>
    </row>
    <row r="345" spans="1:8" ht="15" customHeight="1">
      <c r="A345" s="2"/>
      <c r="B345" s="2"/>
      <c r="C345" s="2"/>
      <c r="D345" s="2"/>
      <c r="E345" s="2"/>
      <c r="F345" s="172" t="s">
        <v>537</v>
      </c>
      <c r="G345" s="172"/>
      <c r="H345" s="17">
        <v>97.06</v>
      </c>
    </row>
    <row r="346" spans="1:8" ht="15" customHeight="1">
      <c r="A346" s="2"/>
      <c r="B346" s="2"/>
      <c r="C346" s="2"/>
      <c r="D346" s="2"/>
      <c r="E346" s="2"/>
      <c r="F346" s="173" t="s">
        <v>505</v>
      </c>
      <c r="G346" s="173"/>
      <c r="H346" s="5">
        <v>97.06</v>
      </c>
    </row>
    <row r="347" spans="1:8" ht="9.9499999999999993" customHeight="1">
      <c r="A347" s="2"/>
      <c r="B347" s="2"/>
      <c r="C347" s="2"/>
      <c r="D347" s="2"/>
      <c r="E347" s="2"/>
      <c r="F347" s="174"/>
      <c r="G347" s="174"/>
      <c r="H347" s="174"/>
    </row>
    <row r="348" spans="1:8" ht="20.100000000000001" customHeight="1">
      <c r="A348" s="175" t="s">
        <v>1314</v>
      </c>
      <c r="B348" s="175"/>
      <c r="C348" s="175"/>
      <c r="D348" s="175"/>
      <c r="E348" s="175"/>
      <c r="F348" s="175"/>
      <c r="G348" s="175"/>
      <c r="H348" s="175"/>
    </row>
    <row r="349" spans="1:8" ht="15" customHeight="1">
      <c r="A349" s="171" t="s">
        <v>532</v>
      </c>
      <c r="B349" s="171"/>
      <c r="C349" s="188" t="s">
        <v>4</v>
      </c>
      <c r="D349" s="188"/>
      <c r="E349" s="12" t="s">
        <v>500</v>
      </c>
      <c r="F349" s="12" t="s">
        <v>501</v>
      </c>
      <c r="G349" s="12" t="s">
        <v>502</v>
      </c>
      <c r="H349" s="12" t="s">
        <v>503</v>
      </c>
    </row>
    <row r="350" spans="1:8" ht="15" customHeight="1">
      <c r="A350" s="13" t="s">
        <v>1315</v>
      </c>
      <c r="B350" s="14" t="s">
        <v>1316</v>
      </c>
      <c r="C350" s="189" t="s">
        <v>24</v>
      </c>
      <c r="D350" s="189"/>
      <c r="E350" s="13" t="s">
        <v>524</v>
      </c>
      <c r="F350" s="15">
        <v>1.6990000000000002E-2</v>
      </c>
      <c r="G350" s="16">
        <v>13.1</v>
      </c>
      <c r="H350" s="16">
        <v>0.22</v>
      </c>
    </row>
    <row r="351" spans="1:8" ht="15" customHeight="1">
      <c r="A351" s="2"/>
      <c r="B351" s="2"/>
      <c r="C351" s="2"/>
      <c r="D351" s="2"/>
      <c r="E351" s="2"/>
      <c r="F351" s="172" t="s">
        <v>537</v>
      </c>
      <c r="G351" s="172"/>
      <c r="H351" s="17">
        <v>0.22</v>
      </c>
    </row>
    <row r="352" spans="1:8" ht="15" customHeight="1">
      <c r="A352" s="2"/>
      <c r="B352" s="2"/>
      <c r="C352" s="2"/>
      <c r="D352" s="2"/>
      <c r="E352" s="2"/>
      <c r="F352" s="173" t="s">
        <v>505</v>
      </c>
      <c r="G352" s="173"/>
      <c r="H352" s="5">
        <v>0.22</v>
      </c>
    </row>
    <row r="353" spans="1:8" ht="9.9499999999999993" customHeight="1">
      <c r="A353" s="2"/>
      <c r="B353" s="2"/>
      <c r="C353" s="2"/>
      <c r="D353" s="2"/>
      <c r="E353" s="2"/>
      <c r="F353" s="174"/>
      <c r="G353" s="174"/>
      <c r="H353" s="174"/>
    </row>
    <row r="354" spans="1:8" ht="20.100000000000001" customHeight="1">
      <c r="A354" s="175" t="s">
        <v>1317</v>
      </c>
      <c r="B354" s="175"/>
      <c r="C354" s="175"/>
      <c r="D354" s="175"/>
      <c r="E354" s="175"/>
      <c r="F354" s="175"/>
      <c r="G354" s="175"/>
      <c r="H354" s="175"/>
    </row>
    <row r="355" spans="1:8" ht="15" customHeight="1">
      <c r="A355" s="171" t="s">
        <v>578</v>
      </c>
      <c r="B355" s="171"/>
      <c r="C355" s="188" t="s">
        <v>4</v>
      </c>
      <c r="D355" s="188"/>
      <c r="E355" s="12" t="s">
        <v>500</v>
      </c>
      <c r="F355" s="12" t="s">
        <v>501</v>
      </c>
      <c r="G355" s="12" t="s">
        <v>502</v>
      </c>
      <c r="H355" s="12" t="s">
        <v>503</v>
      </c>
    </row>
    <row r="356" spans="1:8" ht="15" customHeight="1">
      <c r="A356" s="13" t="s">
        <v>619</v>
      </c>
      <c r="B356" s="14" t="s">
        <v>620</v>
      </c>
      <c r="C356" s="189" t="s">
        <v>18</v>
      </c>
      <c r="D356" s="189"/>
      <c r="E356" s="13" t="s">
        <v>618</v>
      </c>
      <c r="F356" s="15">
        <v>6</v>
      </c>
      <c r="G356" s="16">
        <v>3.89</v>
      </c>
      <c r="H356" s="16">
        <v>23.34</v>
      </c>
    </row>
    <row r="357" spans="1:8" ht="15" customHeight="1">
      <c r="A357" s="2"/>
      <c r="B357" s="2"/>
      <c r="C357" s="2"/>
      <c r="D357" s="2"/>
      <c r="E357" s="2"/>
      <c r="F357" s="172" t="s">
        <v>587</v>
      </c>
      <c r="G357" s="172"/>
      <c r="H357" s="17">
        <v>23.34</v>
      </c>
    </row>
    <row r="358" spans="1:8" ht="15" customHeight="1">
      <c r="A358" s="171" t="s">
        <v>510</v>
      </c>
      <c r="B358" s="171"/>
      <c r="C358" s="188" t="s">
        <v>4</v>
      </c>
      <c r="D358" s="188"/>
      <c r="E358" s="12" t="s">
        <v>500</v>
      </c>
      <c r="F358" s="12" t="s">
        <v>501</v>
      </c>
      <c r="G358" s="12" t="s">
        <v>502</v>
      </c>
      <c r="H358" s="12" t="s">
        <v>503</v>
      </c>
    </row>
    <row r="359" spans="1:8" ht="21" customHeight="1">
      <c r="A359" s="13" t="s">
        <v>1318</v>
      </c>
      <c r="B359" s="14" t="s">
        <v>1319</v>
      </c>
      <c r="C359" s="189" t="s">
        <v>18</v>
      </c>
      <c r="D359" s="189"/>
      <c r="E359" s="13" t="s">
        <v>723</v>
      </c>
      <c r="F359" s="15">
        <v>0.94299999999999995</v>
      </c>
      <c r="G359" s="16">
        <v>111.43</v>
      </c>
      <c r="H359" s="16">
        <v>105.08</v>
      </c>
    </row>
    <row r="360" spans="1:8" ht="15" customHeight="1">
      <c r="A360" s="13" t="s">
        <v>1320</v>
      </c>
      <c r="B360" s="14" t="s">
        <v>1321</v>
      </c>
      <c r="C360" s="189" t="s">
        <v>18</v>
      </c>
      <c r="D360" s="189"/>
      <c r="E360" s="13" t="s">
        <v>839</v>
      </c>
      <c r="F360" s="15">
        <v>255</v>
      </c>
      <c r="G360" s="16">
        <v>0.78</v>
      </c>
      <c r="H360" s="16">
        <v>198.9</v>
      </c>
    </row>
    <row r="361" spans="1:8" ht="21" customHeight="1">
      <c r="A361" s="13" t="s">
        <v>1322</v>
      </c>
      <c r="B361" s="14" t="s">
        <v>1323</v>
      </c>
      <c r="C361" s="189" t="s">
        <v>18</v>
      </c>
      <c r="D361" s="189"/>
      <c r="E361" s="13" t="s">
        <v>723</v>
      </c>
      <c r="F361" s="15">
        <v>0.20899999999999999</v>
      </c>
      <c r="G361" s="16">
        <v>130.01</v>
      </c>
      <c r="H361" s="16">
        <v>27.17</v>
      </c>
    </row>
    <row r="362" spans="1:8" ht="21" customHeight="1">
      <c r="A362" s="13" t="s">
        <v>1324</v>
      </c>
      <c r="B362" s="14" t="s">
        <v>1325</v>
      </c>
      <c r="C362" s="189" t="s">
        <v>18</v>
      </c>
      <c r="D362" s="189"/>
      <c r="E362" s="13" t="s">
        <v>723</v>
      </c>
      <c r="F362" s="15">
        <v>0.627</v>
      </c>
      <c r="G362" s="16">
        <v>130.69999999999999</v>
      </c>
      <c r="H362" s="16">
        <v>81.95</v>
      </c>
    </row>
    <row r="363" spans="1:8" ht="15" customHeight="1">
      <c r="A363" s="2"/>
      <c r="B363" s="2"/>
      <c r="C363" s="2"/>
      <c r="D363" s="2"/>
      <c r="E363" s="2"/>
      <c r="F363" s="172" t="s">
        <v>520</v>
      </c>
      <c r="G363" s="172"/>
      <c r="H363" s="17">
        <v>413.1</v>
      </c>
    </row>
    <row r="364" spans="1:8" ht="15" customHeight="1">
      <c r="A364" s="171" t="s">
        <v>532</v>
      </c>
      <c r="B364" s="171"/>
      <c r="C364" s="188" t="s">
        <v>4</v>
      </c>
      <c r="D364" s="188"/>
      <c r="E364" s="12" t="s">
        <v>500</v>
      </c>
      <c r="F364" s="12" t="s">
        <v>501</v>
      </c>
      <c r="G364" s="12" t="s">
        <v>502</v>
      </c>
      <c r="H364" s="12" t="s">
        <v>503</v>
      </c>
    </row>
    <row r="365" spans="1:8" ht="15" customHeight="1">
      <c r="A365" s="13" t="s">
        <v>623</v>
      </c>
      <c r="B365" s="14" t="s">
        <v>624</v>
      </c>
      <c r="C365" s="189" t="s">
        <v>18</v>
      </c>
      <c r="D365" s="189"/>
      <c r="E365" s="13" t="s">
        <v>618</v>
      </c>
      <c r="F365" s="15">
        <v>6</v>
      </c>
      <c r="G365" s="16">
        <v>11.75</v>
      </c>
      <c r="H365" s="16">
        <v>70.5</v>
      </c>
    </row>
    <row r="366" spans="1:8" ht="15" customHeight="1">
      <c r="A366" s="2"/>
      <c r="B366" s="2"/>
      <c r="C366" s="2"/>
      <c r="D366" s="2"/>
      <c r="E366" s="2"/>
      <c r="F366" s="172" t="s">
        <v>537</v>
      </c>
      <c r="G366" s="172"/>
      <c r="H366" s="17">
        <v>70.5</v>
      </c>
    </row>
    <row r="367" spans="1:8" ht="15" customHeight="1">
      <c r="A367" s="2"/>
      <c r="B367" s="2"/>
      <c r="C367" s="2"/>
      <c r="D367" s="2"/>
      <c r="E367" s="2"/>
      <c r="F367" s="173" t="s">
        <v>505</v>
      </c>
      <c r="G367" s="173"/>
      <c r="H367" s="5">
        <v>506.94</v>
      </c>
    </row>
    <row r="368" spans="1:8" ht="9.9499999999999993" customHeight="1">
      <c r="A368" s="2"/>
      <c r="B368" s="2"/>
      <c r="C368" s="2"/>
      <c r="D368" s="2"/>
      <c r="E368" s="2"/>
      <c r="F368" s="174"/>
      <c r="G368" s="174"/>
      <c r="H368" s="174"/>
    </row>
    <row r="369" spans="1:8" ht="20.100000000000001" customHeight="1">
      <c r="A369" s="175" t="s">
        <v>1326</v>
      </c>
      <c r="B369" s="175"/>
      <c r="C369" s="175"/>
      <c r="D369" s="175"/>
      <c r="E369" s="175"/>
      <c r="F369" s="175"/>
      <c r="G369" s="175"/>
      <c r="H369" s="175"/>
    </row>
    <row r="370" spans="1:8" ht="15" customHeight="1">
      <c r="A370" s="171" t="s">
        <v>507</v>
      </c>
      <c r="B370" s="171"/>
      <c r="C370" s="188" t="s">
        <v>4</v>
      </c>
      <c r="D370" s="188"/>
      <c r="E370" s="12" t="s">
        <v>500</v>
      </c>
      <c r="F370" s="12" t="s">
        <v>501</v>
      </c>
      <c r="G370" s="12" t="s">
        <v>502</v>
      </c>
      <c r="H370" s="12" t="s">
        <v>503</v>
      </c>
    </row>
    <row r="371" spans="1:8" ht="21" customHeight="1">
      <c r="A371" s="13" t="s">
        <v>1327</v>
      </c>
      <c r="B371" s="14" t="s">
        <v>1328</v>
      </c>
      <c r="C371" s="189" t="s">
        <v>18</v>
      </c>
      <c r="D371" s="189"/>
      <c r="E371" s="13" t="s">
        <v>723</v>
      </c>
      <c r="F371" s="15">
        <v>1</v>
      </c>
      <c r="G371" s="16">
        <v>506.94</v>
      </c>
      <c r="H371" s="16">
        <v>506.94</v>
      </c>
    </row>
    <row r="372" spans="1:8" ht="21" customHeight="1">
      <c r="A372" s="13" t="s">
        <v>1329</v>
      </c>
      <c r="B372" s="14" t="s">
        <v>1330</v>
      </c>
      <c r="C372" s="189" t="s">
        <v>18</v>
      </c>
      <c r="D372" s="189"/>
      <c r="E372" s="13" t="s">
        <v>723</v>
      </c>
      <c r="F372" s="15">
        <v>1</v>
      </c>
      <c r="G372" s="16">
        <v>43.54</v>
      </c>
      <c r="H372" s="16">
        <v>43.54</v>
      </c>
    </row>
    <row r="373" spans="1:8" ht="15" customHeight="1">
      <c r="A373" s="2"/>
      <c r="B373" s="2"/>
      <c r="C373" s="2"/>
      <c r="D373" s="2"/>
      <c r="E373" s="2"/>
      <c r="F373" s="172" t="s">
        <v>509</v>
      </c>
      <c r="G373" s="172"/>
      <c r="H373" s="17">
        <v>550.48</v>
      </c>
    </row>
    <row r="374" spans="1:8" ht="15" customHeight="1">
      <c r="A374" s="2"/>
      <c r="B374" s="2"/>
      <c r="C374" s="2"/>
      <c r="D374" s="2"/>
      <c r="E374" s="2"/>
      <c r="F374" s="173" t="s">
        <v>505</v>
      </c>
      <c r="G374" s="173"/>
      <c r="H374" s="5">
        <v>550.48</v>
      </c>
    </row>
    <row r="375" spans="1:8" ht="9.9499999999999993" customHeight="1">
      <c r="A375" s="2"/>
      <c r="B375" s="2"/>
      <c r="C375" s="2"/>
      <c r="D375" s="2"/>
      <c r="E375" s="2"/>
      <c r="F375" s="174"/>
      <c r="G375" s="174"/>
      <c r="H375" s="174"/>
    </row>
    <row r="376" spans="1:8" ht="20.100000000000001" customHeight="1">
      <c r="A376" s="175" t="s">
        <v>1331</v>
      </c>
      <c r="B376" s="175"/>
      <c r="C376" s="175"/>
      <c r="D376" s="175"/>
      <c r="E376" s="175"/>
      <c r="F376" s="175"/>
      <c r="G376" s="175"/>
      <c r="H376" s="175"/>
    </row>
    <row r="377" spans="1:8" ht="15" customHeight="1">
      <c r="A377" s="171" t="s">
        <v>578</v>
      </c>
      <c r="B377" s="171"/>
      <c r="C377" s="188" t="s">
        <v>4</v>
      </c>
      <c r="D377" s="188"/>
      <c r="E377" s="12" t="s">
        <v>500</v>
      </c>
      <c r="F377" s="12" t="s">
        <v>501</v>
      </c>
      <c r="G377" s="12" t="s">
        <v>502</v>
      </c>
      <c r="H377" s="12" t="s">
        <v>503</v>
      </c>
    </row>
    <row r="378" spans="1:8" ht="21" customHeight="1">
      <c r="A378" s="13" t="s">
        <v>1171</v>
      </c>
      <c r="B378" s="14" t="s">
        <v>1172</v>
      </c>
      <c r="C378" s="189" t="s">
        <v>24</v>
      </c>
      <c r="D378" s="189"/>
      <c r="E378" s="13" t="s">
        <v>524</v>
      </c>
      <c r="F378" s="15">
        <v>1</v>
      </c>
      <c r="G378" s="16">
        <v>4.6399999999999997</v>
      </c>
      <c r="H378" s="16">
        <v>4.6399999999999997</v>
      </c>
    </row>
    <row r="379" spans="1:8" ht="21" customHeight="1">
      <c r="A379" s="13" t="s">
        <v>1212</v>
      </c>
      <c r="B379" s="14" t="s">
        <v>1213</v>
      </c>
      <c r="C379" s="189" t="s">
        <v>24</v>
      </c>
      <c r="D379" s="189"/>
      <c r="E379" s="13" t="s">
        <v>524</v>
      </c>
      <c r="F379" s="15">
        <v>1</v>
      </c>
      <c r="G379" s="16">
        <v>1.2</v>
      </c>
      <c r="H379" s="16">
        <v>1.2</v>
      </c>
    </row>
    <row r="380" spans="1:8" ht="21" customHeight="1">
      <c r="A380" s="13" t="s">
        <v>1175</v>
      </c>
      <c r="B380" s="14" t="s">
        <v>1176</v>
      </c>
      <c r="C380" s="189" t="s">
        <v>24</v>
      </c>
      <c r="D380" s="189"/>
      <c r="E380" s="13" t="s">
        <v>524</v>
      </c>
      <c r="F380" s="15">
        <v>1</v>
      </c>
      <c r="G380" s="16">
        <v>1.34</v>
      </c>
      <c r="H380" s="16">
        <v>1.34</v>
      </c>
    </row>
    <row r="381" spans="1:8" ht="21" customHeight="1">
      <c r="A381" s="13" t="s">
        <v>1214</v>
      </c>
      <c r="B381" s="14" t="s">
        <v>1215</v>
      </c>
      <c r="C381" s="189" t="s">
        <v>24</v>
      </c>
      <c r="D381" s="189"/>
      <c r="E381" s="13" t="s">
        <v>524</v>
      </c>
      <c r="F381" s="15">
        <v>1</v>
      </c>
      <c r="G381" s="16">
        <v>0.85</v>
      </c>
      <c r="H381" s="16">
        <v>0.85</v>
      </c>
    </row>
    <row r="382" spans="1:8" ht="21" customHeight="1">
      <c r="A382" s="13" t="s">
        <v>1179</v>
      </c>
      <c r="B382" s="14" t="s">
        <v>1180</v>
      </c>
      <c r="C382" s="189" t="s">
        <v>24</v>
      </c>
      <c r="D382" s="189"/>
      <c r="E382" s="13" t="s">
        <v>524</v>
      </c>
      <c r="F382" s="15">
        <v>1</v>
      </c>
      <c r="G382" s="16">
        <v>0.01</v>
      </c>
      <c r="H382" s="16">
        <v>0.01</v>
      </c>
    </row>
    <row r="383" spans="1:8" ht="21" customHeight="1">
      <c r="A383" s="13" t="s">
        <v>1181</v>
      </c>
      <c r="B383" s="14" t="s">
        <v>1182</v>
      </c>
      <c r="C383" s="189" t="s">
        <v>24</v>
      </c>
      <c r="D383" s="189"/>
      <c r="E383" s="13" t="s">
        <v>524</v>
      </c>
      <c r="F383" s="15">
        <v>1</v>
      </c>
      <c r="G383" s="16">
        <v>0.63</v>
      </c>
      <c r="H383" s="16">
        <v>0.63</v>
      </c>
    </row>
    <row r="384" spans="1:8" ht="15" customHeight="1">
      <c r="A384" s="2"/>
      <c r="B384" s="2"/>
      <c r="C384" s="2"/>
      <c r="D384" s="2"/>
      <c r="E384" s="2"/>
      <c r="F384" s="172" t="s">
        <v>587</v>
      </c>
      <c r="G384" s="172"/>
      <c r="H384" s="17">
        <v>8.67</v>
      </c>
    </row>
    <row r="385" spans="1:8" ht="15" customHeight="1">
      <c r="A385" s="171" t="s">
        <v>532</v>
      </c>
      <c r="B385" s="171"/>
      <c r="C385" s="188" t="s">
        <v>4</v>
      </c>
      <c r="D385" s="188"/>
      <c r="E385" s="12" t="s">
        <v>500</v>
      </c>
      <c r="F385" s="12" t="s">
        <v>501</v>
      </c>
      <c r="G385" s="12" t="s">
        <v>502</v>
      </c>
      <c r="H385" s="12" t="s">
        <v>503</v>
      </c>
    </row>
    <row r="386" spans="1:8" ht="15" customHeight="1">
      <c r="A386" s="13" t="s">
        <v>1283</v>
      </c>
      <c r="B386" s="14" t="s">
        <v>1284</v>
      </c>
      <c r="C386" s="189" t="s">
        <v>24</v>
      </c>
      <c r="D386" s="189"/>
      <c r="E386" s="13" t="s">
        <v>524</v>
      </c>
      <c r="F386" s="15">
        <v>1</v>
      </c>
      <c r="G386" s="16">
        <v>17.23</v>
      </c>
      <c r="H386" s="16">
        <v>17.23</v>
      </c>
    </row>
    <row r="387" spans="1:8" ht="15" customHeight="1">
      <c r="A387" s="2"/>
      <c r="B387" s="2"/>
      <c r="C387" s="2"/>
      <c r="D387" s="2"/>
      <c r="E387" s="2"/>
      <c r="F387" s="172" t="s">
        <v>537</v>
      </c>
      <c r="G387" s="172"/>
      <c r="H387" s="17">
        <v>17.23</v>
      </c>
    </row>
    <row r="388" spans="1:8" ht="15" customHeight="1">
      <c r="A388" s="171" t="s">
        <v>507</v>
      </c>
      <c r="B388" s="171"/>
      <c r="C388" s="188" t="s">
        <v>4</v>
      </c>
      <c r="D388" s="188"/>
      <c r="E388" s="12" t="s">
        <v>500</v>
      </c>
      <c r="F388" s="12" t="s">
        <v>501</v>
      </c>
      <c r="G388" s="12" t="s">
        <v>502</v>
      </c>
      <c r="H388" s="12" t="s">
        <v>503</v>
      </c>
    </row>
    <row r="389" spans="1:8" ht="21" customHeight="1">
      <c r="A389" s="13" t="s">
        <v>1332</v>
      </c>
      <c r="B389" s="14" t="s">
        <v>1333</v>
      </c>
      <c r="C389" s="189" t="s">
        <v>24</v>
      </c>
      <c r="D389" s="189"/>
      <c r="E389" s="13" t="s">
        <v>524</v>
      </c>
      <c r="F389" s="15">
        <v>1</v>
      </c>
      <c r="G389" s="16">
        <v>0.74</v>
      </c>
      <c r="H389" s="16">
        <v>0.74</v>
      </c>
    </row>
    <row r="390" spans="1:8" ht="15" customHeight="1">
      <c r="A390" s="2"/>
      <c r="B390" s="2"/>
      <c r="C390" s="2"/>
      <c r="D390" s="2"/>
      <c r="E390" s="2"/>
      <c r="F390" s="172" t="s">
        <v>509</v>
      </c>
      <c r="G390" s="172"/>
      <c r="H390" s="17">
        <v>0.74</v>
      </c>
    </row>
    <row r="391" spans="1:8" ht="15" customHeight="1">
      <c r="A391" s="2"/>
      <c r="B391" s="2"/>
      <c r="C391" s="2"/>
      <c r="D391" s="2"/>
      <c r="E391" s="2"/>
      <c r="F391" s="173" t="s">
        <v>505</v>
      </c>
      <c r="G391" s="173"/>
      <c r="H391" s="5">
        <v>26.64</v>
      </c>
    </row>
    <row r="392" spans="1:8" ht="9.9499999999999993" customHeight="1">
      <c r="A392" s="2"/>
      <c r="B392" s="2"/>
      <c r="C392" s="2"/>
      <c r="D392" s="2"/>
      <c r="E392" s="2"/>
      <c r="F392" s="174"/>
      <c r="G392" s="174"/>
      <c r="H392" s="174"/>
    </row>
    <row r="393" spans="1:8" ht="20.100000000000001" customHeight="1">
      <c r="A393" s="175" t="s">
        <v>1334</v>
      </c>
      <c r="B393" s="175"/>
      <c r="C393" s="175"/>
      <c r="D393" s="175"/>
      <c r="E393" s="175"/>
      <c r="F393" s="175"/>
      <c r="G393" s="175"/>
      <c r="H393" s="175"/>
    </row>
    <row r="394" spans="1:8" ht="15" customHeight="1">
      <c r="A394" s="171" t="s">
        <v>578</v>
      </c>
      <c r="B394" s="171"/>
      <c r="C394" s="188" t="s">
        <v>4</v>
      </c>
      <c r="D394" s="188"/>
      <c r="E394" s="12" t="s">
        <v>500</v>
      </c>
      <c r="F394" s="12" t="s">
        <v>501</v>
      </c>
      <c r="G394" s="12" t="s">
        <v>502</v>
      </c>
      <c r="H394" s="12" t="s">
        <v>503</v>
      </c>
    </row>
    <row r="395" spans="1:8" ht="21" customHeight="1">
      <c r="A395" s="13" t="s">
        <v>1171</v>
      </c>
      <c r="B395" s="14" t="s">
        <v>1172</v>
      </c>
      <c r="C395" s="189" t="s">
        <v>24</v>
      </c>
      <c r="D395" s="189"/>
      <c r="E395" s="13" t="s">
        <v>524</v>
      </c>
      <c r="F395" s="15">
        <v>1</v>
      </c>
      <c r="G395" s="16">
        <v>4.6399999999999997</v>
      </c>
      <c r="H395" s="16">
        <v>4.6399999999999997</v>
      </c>
    </row>
    <row r="396" spans="1:8" ht="21" customHeight="1">
      <c r="A396" s="13" t="s">
        <v>1221</v>
      </c>
      <c r="B396" s="14" t="s">
        <v>1222</v>
      </c>
      <c r="C396" s="189" t="s">
        <v>24</v>
      </c>
      <c r="D396" s="189"/>
      <c r="E396" s="13" t="s">
        <v>524</v>
      </c>
      <c r="F396" s="15">
        <v>1</v>
      </c>
      <c r="G396" s="16">
        <v>1.06</v>
      </c>
      <c r="H396" s="16">
        <v>1.06</v>
      </c>
    </row>
    <row r="397" spans="1:8" ht="21" customHeight="1">
      <c r="A397" s="13" t="s">
        <v>1175</v>
      </c>
      <c r="B397" s="14" t="s">
        <v>1176</v>
      </c>
      <c r="C397" s="189" t="s">
        <v>24</v>
      </c>
      <c r="D397" s="189"/>
      <c r="E397" s="13" t="s">
        <v>524</v>
      </c>
      <c r="F397" s="15">
        <v>1</v>
      </c>
      <c r="G397" s="16">
        <v>1.34</v>
      </c>
      <c r="H397" s="16">
        <v>1.34</v>
      </c>
    </row>
    <row r="398" spans="1:8" ht="21" customHeight="1">
      <c r="A398" s="13" t="s">
        <v>1223</v>
      </c>
      <c r="B398" s="14" t="s">
        <v>1224</v>
      </c>
      <c r="C398" s="189" t="s">
        <v>24</v>
      </c>
      <c r="D398" s="189"/>
      <c r="E398" s="13" t="s">
        <v>524</v>
      </c>
      <c r="F398" s="15">
        <v>1</v>
      </c>
      <c r="G398" s="16">
        <v>0.31</v>
      </c>
      <c r="H398" s="16">
        <v>0.31</v>
      </c>
    </row>
    <row r="399" spans="1:8" ht="21" customHeight="1">
      <c r="A399" s="13" t="s">
        <v>1179</v>
      </c>
      <c r="B399" s="14" t="s">
        <v>1180</v>
      </c>
      <c r="C399" s="189" t="s">
        <v>24</v>
      </c>
      <c r="D399" s="189"/>
      <c r="E399" s="13" t="s">
        <v>524</v>
      </c>
      <c r="F399" s="15">
        <v>1</v>
      </c>
      <c r="G399" s="16">
        <v>0.01</v>
      </c>
      <c r="H399" s="16">
        <v>0.01</v>
      </c>
    </row>
    <row r="400" spans="1:8" ht="21" customHeight="1">
      <c r="A400" s="13" t="s">
        <v>1181</v>
      </c>
      <c r="B400" s="14" t="s">
        <v>1182</v>
      </c>
      <c r="C400" s="189" t="s">
        <v>24</v>
      </c>
      <c r="D400" s="189"/>
      <c r="E400" s="13" t="s">
        <v>524</v>
      </c>
      <c r="F400" s="15">
        <v>1</v>
      </c>
      <c r="G400" s="16">
        <v>0.63</v>
      </c>
      <c r="H400" s="16">
        <v>0.63</v>
      </c>
    </row>
    <row r="401" spans="1:8" ht="15" customHeight="1">
      <c r="A401" s="2"/>
      <c r="B401" s="2"/>
      <c r="C401" s="2"/>
      <c r="D401" s="2"/>
      <c r="E401" s="2"/>
      <c r="F401" s="172" t="s">
        <v>587</v>
      </c>
      <c r="G401" s="172"/>
      <c r="H401" s="17">
        <v>7.99</v>
      </c>
    </row>
    <row r="402" spans="1:8" ht="15" customHeight="1">
      <c r="A402" s="171" t="s">
        <v>532</v>
      </c>
      <c r="B402" s="171"/>
      <c r="C402" s="188" t="s">
        <v>4</v>
      </c>
      <c r="D402" s="188"/>
      <c r="E402" s="12" t="s">
        <v>500</v>
      </c>
      <c r="F402" s="12" t="s">
        <v>501</v>
      </c>
      <c r="G402" s="12" t="s">
        <v>502</v>
      </c>
      <c r="H402" s="12" t="s">
        <v>503</v>
      </c>
    </row>
    <row r="403" spans="1:8" ht="15" customHeight="1">
      <c r="A403" s="13" t="s">
        <v>1286</v>
      </c>
      <c r="B403" s="14" t="s">
        <v>1287</v>
      </c>
      <c r="C403" s="189" t="s">
        <v>24</v>
      </c>
      <c r="D403" s="189"/>
      <c r="E403" s="13" t="s">
        <v>524</v>
      </c>
      <c r="F403" s="15">
        <v>1</v>
      </c>
      <c r="G403" s="16">
        <v>17.23</v>
      </c>
      <c r="H403" s="16">
        <v>17.23</v>
      </c>
    </row>
    <row r="404" spans="1:8" ht="15" customHeight="1">
      <c r="A404" s="2"/>
      <c r="B404" s="2"/>
      <c r="C404" s="2"/>
      <c r="D404" s="2"/>
      <c r="E404" s="2"/>
      <c r="F404" s="172" t="s">
        <v>537</v>
      </c>
      <c r="G404" s="172"/>
      <c r="H404" s="17">
        <v>17.23</v>
      </c>
    </row>
    <row r="405" spans="1:8" ht="15" customHeight="1">
      <c r="A405" s="171" t="s">
        <v>507</v>
      </c>
      <c r="B405" s="171"/>
      <c r="C405" s="188" t="s">
        <v>4</v>
      </c>
      <c r="D405" s="188"/>
      <c r="E405" s="12" t="s">
        <v>500</v>
      </c>
      <c r="F405" s="12" t="s">
        <v>501</v>
      </c>
      <c r="G405" s="12" t="s">
        <v>502</v>
      </c>
      <c r="H405" s="12" t="s">
        <v>503</v>
      </c>
    </row>
    <row r="406" spans="1:8" ht="21" customHeight="1">
      <c r="A406" s="13" t="s">
        <v>1335</v>
      </c>
      <c r="B406" s="14" t="s">
        <v>1336</v>
      </c>
      <c r="C406" s="189" t="s">
        <v>24</v>
      </c>
      <c r="D406" s="189"/>
      <c r="E406" s="13" t="s">
        <v>524</v>
      </c>
      <c r="F406" s="15">
        <v>1</v>
      </c>
      <c r="G406" s="16">
        <v>0.35</v>
      </c>
      <c r="H406" s="16">
        <v>0.35</v>
      </c>
    </row>
    <row r="407" spans="1:8" ht="15" customHeight="1">
      <c r="A407" s="2"/>
      <c r="B407" s="2"/>
      <c r="C407" s="2"/>
      <c r="D407" s="2"/>
      <c r="E407" s="2"/>
      <c r="F407" s="172" t="s">
        <v>509</v>
      </c>
      <c r="G407" s="172"/>
      <c r="H407" s="17">
        <v>0.35</v>
      </c>
    </row>
    <row r="408" spans="1:8" ht="15" customHeight="1">
      <c r="A408" s="2"/>
      <c r="B408" s="2"/>
      <c r="C408" s="2"/>
      <c r="D408" s="2"/>
      <c r="E408" s="2"/>
      <c r="F408" s="173" t="s">
        <v>505</v>
      </c>
      <c r="G408" s="173"/>
      <c r="H408" s="5">
        <v>25.57</v>
      </c>
    </row>
    <row r="409" spans="1:8" ht="9.9499999999999993" customHeight="1">
      <c r="A409" s="2"/>
      <c r="B409" s="2"/>
      <c r="C409" s="2"/>
      <c r="D409" s="2"/>
      <c r="E409" s="2"/>
      <c r="F409" s="174"/>
      <c r="G409" s="174"/>
      <c r="H409" s="174"/>
    </row>
    <row r="410" spans="1:8" ht="20.100000000000001" customHeight="1">
      <c r="A410" s="175" t="s">
        <v>1337</v>
      </c>
      <c r="B410" s="175"/>
      <c r="C410" s="175"/>
      <c r="D410" s="175"/>
      <c r="E410" s="175"/>
      <c r="F410" s="175"/>
      <c r="G410" s="175"/>
      <c r="H410" s="175"/>
    </row>
    <row r="411" spans="1:8" ht="20.100000000000001" customHeight="1">
      <c r="A411" s="178" t="s">
        <v>1125</v>
      </c>
      <c r="B411" s="178"/>
      <c r="C411" s="178"/>
      <c r="D411" s="178"/>
      <c r="E411" s="3" t="s">
        <v>500</v>
      </c>
      <c r="F411" s="3" t="s">
        <v>555</v>
      </c>
      <c r="G411" s="3" t="s">
        <v>1126</v>
      </c>
      <c r="H411" s="3" t="s">
        <v>556</v>
      </c>
    </row>
    <row r="412" spans="1:8" ht="15" customHeight="1">
      <c r="A412" s="7" t="s">
        <v>1338</v>
      </c>
      <c r="B412" s="176" t="s">
        <v>1339</v>
      </c>
      <c r="C412" s="176"/>
      <c r="D412" s="176"/>
      <c r="E412" s="7" t="s">
        <v>1340</v>
      </c>
      <c r="F412" s="28">
        <v>1</v>
      </c>
      <c r="G412" s="21">
        <v>1.33</v>
      </c>
      <c r="H412" s="21">
        <v>1.33</v>
      </c>
    </row>
    <row r="413" spans="1:8" ht="15" customHeight="1">
      <c r="A413" s="1"/>
      <c r="B413" s="1"/>
      <c r="C413" s="1"/>
      <c r="D413" s="1"/>
      <c r="E413" s="1"/>
      <c r="F413" s="177" t="s">
        <v>1133</v>
      </c>
      <c r="G413" s="177"/>
      <c r="H413" s="22">
        <v>1.33</v>
      </c>
    </row>
    <row r="414" spans="1:8" ht="15" customHeight="1">
      <c r="A414" s="2"/>
      <c r="B414" s="2"/>
      <c r="C414" s="2"/>
      <c r="D414" s="2"/>
      <c r="E414" s="2"/>
      <c r="F414" s="173" t="s">
        <v>560</v>
      </c>
      <c r="G414" s="173"/>
      <c r="H414" s="21">
        <v>1.33</v>
      </c>
    </row>
    <row r="415" spans="1:8" ht="15" customHeight="1">
      <c r="A415" s="2"/>
      <c r="B415" s="2"/>
      <c r="C415" s="2"/>
      <c r="D415" s="2"/>
      <c r="E415" s="2"/>
      <c r="F415" s="173" t="s">
        <v>505</v>
      </c>
      <c r="G415" s="173"/>
      <c r="H415" s="5">
        <v>1.33</v>
      </c>
    </row>
    <row r="416" spans="1:8" ht="9.9499999999999993" customHeight="1">
      <c r="A416" s="2"/>
      <c r="B416" s="2"/>
      <c r="C416" s="2"/>
      <c r="D416" s="2"/>
      <c r="E416" s="2"/>
      <c r="F416" s="174"/>
      <c r="G416" s="174"/>
      <c r="H416" s="174"/>
    </row>
    <row r="417" spans="1:8" ht="20.100000000000001" customHeight="1">
      <c r="A417" s="175" t="s">
        <v>1341</v>
      </c>
      <c r="B417" s="175"/>
      <c r="C417" s="175"/>
      <c r="D417" s="175"/>
      <c r="E417" s="175"/>
      <c r="F417" s="175"/>
      <c r="G417" s="175"/>
      <c r="H417" s="175"/>
    </row>
    <row r="418" spans="1:8" ht="15" customHeight="1">
      <c r="A418" s="171" t="s">
        <v>578</v>
      </c>
      <c r="B418" s="171"/>
      <c r="C418" s="188" t="s">
        <v>4</v>
      </c>
      <c r="D418" s="188"/>
      <c r="E418" s="12" t="s">
        <v>500</v>
      </c>
      <c r="F418" s="12" t="s">
        <v>501</v>
      </c>
      <c r="G418" s="12" t="s">
        <v>502</v>
      </c>
      <c r="H418" s="12" t="s">
        <v>503</v>
      </c>
    </row>
    <row r="419" spans="1:8" ht="15" customHeight="1">
      <c r="A419" s="13" t="s">
        <v>1342</v>
      </c>
      <c r="B419" s="14" t="s">
        <v>1343</v>
      </c>
      <c r="C419" s="189" t="s">
        <v>18</v>
      </c>
      <c r="D419" s="189"/>
      <c r="E419" s="13" t="s">
        <v>508</v>
      </c>
      <c r="F419" s="15">
        <v>0.1018</v>
      </c>
      <c r="G419" s="16">
        <v>14</v>
      </c>
      <c r="H419" s="16">
        <v>1.43</v>
      </c>
    </row>
    <row r="420" spans="1:8" ht="15" customHeight="1">
      <c r="A420" s="13" t="s">
        <v>1344</v>
      </c>
      <c r="B420" s="14" t="s">
        <v>1345</v>
      </c>
      <c r="C420" s="189" t="s">
        <v>18</v>
      </c>
      <c r="D420" s="189"/>
      <c r="E420" s="13" t="s">
        <v>508</v>
      </c>
      <c r="F420" s="15">
        <v>2.0000000000000001E-4</v>
      </c>
      <c r="G420" s="16">
        <v>19.899999999999999</v>
      </c>
      <c r="H420" s="16">
        <v>0</v>
      </c>
    </row>
    <row r="421" spans="1:8" ht="21" customHeight="1">
      <c r="A421" s="13" t="s">
        <v>1346</v>
      </c>
      <c r="B421" s="14" t="s">
        <v>1347</v>
      </c>
      <c r="C421" s="189" t="s">
        <v>18</v>
      </c>
      <c r="D421" s="189"/>
      <c r="E421" s="13" t="s">
        <v>1348</v>
      </c>
      <c r="F421" s="15">
        <v>8.0000000000000004E-4</v>
      </c>
      <c r="G421" s="16">
        <v>64.8</v>
      </c>
      <c r="H421" s="16">
        <v>0.05</v>
      </c>
    </row>
    <row r="422" spans="1:8" ht="21" customHeight="1">
      <c r="A422" s="13" t="s">
        <v>1349</v>
      </c>
      <c r="B422" s="14" t="s">
        <v>1350</v>
      </c>
      <c r="C422" s="189" t="s">
        <v>18</v>
      </c>
      <c r="D422" s="189"/>
      <c r="E422" s="13" t="s">
        <v>508</v>
      </c>
      <c r="F422" s="15">
        <v>2.0000000000000001E-4</v>
      </c>
      <c r="G422" s="16">
        <v>17.55</v>
      </c>
      <c r="H422" s="16">
        <v>0</v>
      </c>
    </row>
    <row r="423" spans="1:8" ht="21" customHeight="1">
      <c r="A423" s="13" t="s">
        <v>1351</v>
      </c>
      <c r="B423" s="14" t="s">
        <v>1352</v>
      </c>
      <c r="C423" s="189" t="s">
        <v>18</v>
      </c>
      <c r="D423" s="189"/>
      <c r="E423" s="13" t="s">
        <v>508</v>
      </c>
      <c r="F423" s="15">
        <v>5.9999999999999995E-4</v>
      </c>
      <c r="G423" s="16">
        <v>13.5</v>
      </c>
      <c r="H423" s="16">
        <v>0.01</v>
      </c>
    </row>
    <row r="424" spans="1:8" ht="15" customHeight="1">
      <c r="A424" s="13" t="s">
        <v>1353</v>
      </c>
      <c r="B424" s="14" t="s">
        <v>1354</v>
      </c>
      <c r="C424" s="189" t="s">
        <v>18</v>
      </c>
      <c r="D424" s="189"/>
      <c r="E424" s="13" t="s">
        <v>508</v>
      </c>
      <c r="F424" s="15">
        <v>4.4999999999999997E-3</v>
      </c>
      <c r="G424" s="16">
        <v>190</v>
      </c>
      <c r="H424" s="16">
        <v>0.86</v>
      </c>
    </row>
    <row r="425" spans="1:8" ht="15" customHeight="1">
      <c r="A425" s="13" t="s">
        <v>1355</v>
      </c>
      <c r="B425" s="14" t="s">
        <v>1356</v>
      </c>
      <c r="C425" s="189" t="s">
        <v>18</v>
      </c>
      <c r="D425" s="189"/>
      <c r="E425" s="13" t="s">
        <v>1054</v>
      </c>
      <c r="F425" s="15">
        <v>4.0000000000000002E-4</v>
      </c>
      <c r="G425" s="16">
        <v>300</v>
      </c>
      <c r="H425" s="16">
        <v>0.12</v>
      </c>
    </row>
    <row r="426" spans="1:8" ht="15" customHeight="1">
      <c r="A426" s="13" t="s">
        <v>1357</v>
      </c>
      <c r="B426" s="14" t="s">
        <v>1358</v>
      </c>
      <c r="C426" s="189" t="s">
        <v>18</v>
      </c>
      <c r="D426" s="189"/>
      <c r="E426" s="13" t="s">
        <v>508</v>
      </c>
      <c r="F426" s="15">
        <v>1.5E-3</v>
      </c>
      <c r="G426" s="16">
        <v>190.35</v>
      </c>
      <c r="H426" s="16">
        <v>0.28999999999999998</v>
      </c>
    </row>
    <row r="427" spans="1:8" ht="15" customHeight="1">
      <c r="A427" s="13" t="s">
        <v>1359</v>
      </c>
      <c r="B427" s="14" t="s">
        <v>1360</v>
      </c>
      <c r="C427" s="189" t="s">
        <v>18</v>
      </c>
      <c r="D427" s="189"/>
      <c r="E427" s="13" t="s">
        <v>1348</v>
      </c>
      <c r="F427" s="15">
        <v>2.3E-3</v>
      </c>
      <c r="G427" s="16">
        <v>12.15</v>
      </c>
      <c r="H427" s="16">
        <v>0.03</v>
      </c>
    </row>
    <row r="428" spans="1:8" ht="15" customHeight="1">
      <c r="A428" s="13" t="s">
        <v>1361</v>
      </c>
      <c r="B428" s="14" t="s">
        <v>1362</v>
      </c>
      <c r="C428" s="189" t="s">
        <v>18</v>
      </c>
      <c r="D428" s="189"/>
      <c r="E428" s="13" t="s">
        <v>1363</v>
      </c>
      <c r="F428" s="15">
        <v>8.0000000000000004E-4</v>
      </c>
      <c r="G428" s="16">
        <v>6.35</v>
      </c>
      <c r="H428" s="16">
        <v>0.01</v>
      </c>
    </row>
    <row r="429" spans="1:8" ht="15" customHeight="1">
      <c r="A429" s="13" t="s">
        <v>1364</v>
      </c>
      <c r="B429" s="14" t="s">
        <v>1365</v>
      </c>
      <c r="C429" s="189" t="s">
        <v>18</v>
      </c>
      <c r="D429" s="189"/>
      <c r="E429" s="13" t="s">
        <v>508</v>
      </c>
      <c r="F429" s="15">
        <v>4.4999999999999997E-3</v>
      </c>
      <c r="G429" s="16">
        <v>4.9000000000000004</v>
      </c>
      <c r="H429" s="16">
        <v>0.02</v>
      </c>
    </row>
    <row r="430" spans="1:8" ht="15" customHeight="1">
      <c r="A430" s="13" t="s">
        <v>1366</v>
      </c>
      <c r="B430" s="14" t="s">
        <v>1367</v>
      </c>
      <c r="C430" s="189" t="s">
        <v>18</v>
      </c>
      <c r="D430" s="189"/>
      <c r="E430" s="13" t="s">
        <v>508</v>
      </c>
      <c r="F430" s="15">
        <v>1.8E-3</v>
      </c>
      <c r="G430" s="16">
        <v>18</v>
      </c>
      <c r="H430" s="16">
        <v>0.03</v>
      </c>
    </row>
    <row r="431" spans="1:8" ht="21" customHeight="1">
      <c r="A431" s="13" t="s">
        <v>1368</v>
      </c>
      <c r="B431" s="14" t="s">
        <v>1369</v>
      </c>
      <c r="C431" s="189" t="s">
        <v>18</v>
      </c>
      <c r="D431" s="189"/>
      <c r="E431" s="13" t="s">
        <v>508</v>
      </c>
      <c r="F431" s="15">
        <v>0.1018</v>
      </c>
      <c r="G431" s="16">
        <v>5</v>
      </c>
      <c r="H431" s="16">
        <v>0.51</v>
      </c>
    </row>
    <row r="432" spans="1:8" ht="15" customHeight="1">
      <c r="A432" s="13" t="s">
        <v>1370</v>
      </c>
      <c r="B432" s="14" t="s">
        <v>1371</v>
      </c>
      <c r="C432" s="189" t="s">
        <v>18</v>
      </c>
      <c r="D432" s="189"/>
      <c r="E432" s="13" t="s">
        <v>508</v>
      </c>
      <c r="F432" s="15">
        <v>4.4999999999999997E-3</v>
      </c>
      <c r="G432" s="16">
        <v>12.54</v>
      </c>
      <c r="H432" s="16">
        <v>0.06</v>
      </c>
    </row>
    <row r="433" spans="1:8" ht="15" customHeight="1">
      <c r="A433" s="13" t="s">
        <v>1372</v>
      </c>
      <c r="B433" s="14" t="s">
        <v>1373</v>
      </c>
      <c r="C433" s="189" t="s">
        <v>18</v>
      </c>
      <c r="D433" s="189"/>
      <c r="E433" s="13" t="s">
        <v>508</v>
      </c>
      <c r="F433" s="15">
        <v>2.0000000000000001E-4</v>
      </c>
      <c r="G433" s="16">
        <v>36.9</v>
      </c>
      <c r="H433" s="16">
        <v>0.01</v>
      </c>
    </row>
    <row r="434" spans="1:8" ht="15" customHeight="1">
      <c r="A434" s="13" t="s">
        <v>1374</v>
      </c>
      <c r="B434" s="14" t="s">
        <v>1375</v>
      </c>
      <c r="C434" s="189" t="s">
        <v>18</v>
      </c>
      <c r="D434" s="189"/>
      <c r="E434" s="13" t="s">
        <v>508</v>
      </c>
      <c r="F434" s="15">
        <v>6.54E-2</v>
      </c>
      <c r="G434" s="16">
        <v>4.5</v>
      </c>
      <c r="H434" s="16">
        <v>0.28999999999999998</v>
      </c>
    </row>
    <row r="435" spans="1:8" ht="15" customHeight="1">
      <c r="A435" s="2"/>
      <c r="B435" s="2"/>
      <c r="C435" s="2"/>
      <c r="D435" s="2"/>
      <c r="E435" s="2"/>
      <c r="F435" s="172" t="s">
        <v>587</v>
      </c>
      <c r="G435" s="172"/>
      <c r="H435" s="17">
        <v>3.72</v>
      </c>
    </row>
    <row r="436" spans="1:8" ht="15" customHeight="1">
      <c r="A436" s="2"/>
      <c r="B436" s="2"/>
      <c r="C436" s="2"/>
      <c r="D436" s="2"/>
      <c r="E436" s="2"/>
      <c r="F436" s="173" t="s">
        <v>505</v>
      </c>
      <c r="G436" s="173"/>
      <c r="H436" s="5">
        <v>3.71</v>
      </c>
    </row>
    <row r="437" spans="1:8" ht="9.9499999999999993" customHeight="1">
      <c r="A437" s="2"/>
      <c r="B437" s="2"/>
      <c r="C437" s="2"/>
      <c r="D437" s="2"/>
      <c r="E437" s="2"/>
      <c r="F437" s="174"/>
      <c r="G437" s="174"/>
      <c r="H437" s="174"/>
    </row>
    <row r="438" spans="1:8" ht="20.100000000000001" customHeight="1">
      <c r="A438" s="175" t="s">
        <v>1376</v>
      </c>
      <c r="B438" s="175"/>
      <c r="C438" s="175"/>
      <c r="D438" s="175"/>
      <c r="E438" s="175"/>
      <c r="F438" s="175"/>
      <c r="G438" s="175"/>
      <c r="H438" s="175"/>
    </row>
    <row r="439" spans="1:8" ht="15" customHeight="1">
      <c r="A439" s="171" t="s">
        <v>578</v>
      </c>
      <c r="B439" s="171"/>
      <c r="C439" s="188" t="s">
        <v>4</v>
      </c>
      <c r="D439" s="188"/>
      <c r="E439" s="12" t="s">
        <v>500</v>
      </c>
      <c r="F439" s="12" t="s">
        <v>501</v>
      </c>
      <c r="G439" s="12" t="s">
        <v>502</v>
      </c>
      <c r="H439" s="12" t="s">
        <v>503</v>
      </c>
    </row>
    <row r="440" spans="1:8" ht="15" customHeight="1">
      <c r="A440" s="13" t="s">
        <v>1342</v>
      </c>
      <c r="B440" s="14" t="s">
        <v>1343</v>
      </c>
      <c r="C440" s="189" t="s">
        <v>18</v>
      </c>
      <c r="D440" s="189"/>
      <c r="E440" s="13" t="s">
        <v>508</v>
      </c>
      <c r="F440" s="15">
        <v>0.1018</v>
      </c>
      <c r="G440" s="16">
        <v>14</v>
      </c>
      <c r="H440" s="16">
        <v>1.43</v>
      </c>
    </row>
    <row r="441" spans="1:8" ht="21" customHeight="1">
      <c r="A441" s="13" t="s">
        <v>1346</v>
      </c>
      <c r="B441" s="14" t="s">
        <v>1347</v>
      </c>
      <c r="C441" s="189" t="s">
        <v>18</v>
      </c>
      <c r="D441" s="189"/>
      <c r="E441" s="13" t="s">
        <v>1348</v>
      </c>
      <c r="F441" s="15">
        <v>6.9999999999999999E-4</v>
      </c>
      <c r="G441" s="16">
        <v>64.8</v>
      </c>
      <c r="H441" s="16">
        <v>0.05</v>
      </c>
    </row>
    <row r="442" spans="1:8" ht="21" customHeight="1">
      <c r="A442" s="13" t="s">
        <v>1349</v>
      </c>
      <c r="B442" s="14" t="s">
        <v>1350</v>
      </c>
      <c r="C442" s="189" t="s">
        <v>18</v>
      </c>
      <c r="D442" s="189"/>
      <c r="E442" s="13" t="s">
        <v>508</v>
      </c>
      <c r="F442" s="15">
        <v>2.0000000000000001E-4</v>
      </c>
      <c r="G442" s="16">
        <v>17.55</v>
      </c>
      <c r="H442" s="16">
        <v>0</v>
      </c>
    </row>
    <row r="443" spans="1:8" ht="21" customHeight="1">
      <c r="A443" s="13" t="s">
        <v>1351</v>
      </c>
      <c r="B443" s="14" t="s">
        <v>1352</v>
      </c>
      <c r="C443" s="189" t="s">
        <v>18</v>
      </c>
      <c r="D443" s="189"/>
      <c r="E443" s="13" t="s">
        <v>508</v>
      </c>
      <c r="F443" s="15">
        <v>5.9999999999999995E-4</v>
      </c>
      <c r="G443" s="16">
        <v>13.5</v>
      </c>
      <c r="H443" s="16">
        <v>0.01</v>
      </c>
    </row>
    <row r="444" spans="1:8" ht="15" customHeight="1">
      <c r="A444" s="13" t="s">
        <v>1353</v>
      </c>
      <c r="B444" s="14" t="s">
        <v>1354</v>
      </c>
      <c r="C444" s="189" t="s">
        <v>18</v>
      </c>
      <c r="D444" s="189"/>
      <c r="E444" s="13" t="s">
        <v>508</v>
      </c>
      <c r="F444" s="15">
        <v>4.4999999999999997E-3</v>
      </c>
      <c r="G444" s="16">
        <v>190</v>
      </c>
      <c r="H444" s="16">
        <v>0.86</v>
      </c>
    </row>
    <row r="445" spans="1:8" ht="15" customHeight="1">
      <c r="A445" s="13" t="s">
        <v>1377</v>
      </c>
      <c r="B445" s="14" t="s">
        <v>1378</v>
      </c>
      <c r="C445" s="189" t="s">
        <v>18</v>
      </c>
      <c r="D445" s="189"/>
      <c r="E445" s="13" t="s">
        <v>508</v>
      </c>
      <c r="F445" s="15">
        <v>2.0000000000000001E-4</v>
      </c>
      <c r="G445" s="16">
        <v>26.89</v>
      </c>
      <c r="H445" s="16">
        <v>0.01</v>
      </c>
    </row>
    <row r="446" spans="1:8" ht="15" customHeight="1">
      <c r="A446" s="13" t="s">
        <v>1355</v>
      </c>
      <c r="B446" s="14" t="s">
        <v>1356</v>
      </c>
      <c r="C446" s="189" t="s">
        <v>18</v>
      </c>
      <c r="D446" s="189"/>
      <c r="E446" s="13" t="s">
        <v>1054</v>
      </c>
      <c r="F446" s="15">
        <v>4.0000000000000002E-4</v>
      </c>
      <c r="G446" s="16">
        <v>300</v>
      </c>
      <c r="H446" s="16">
        <v>0.12</v>
      </c>
    </row>
    <row r="447" spans="1:8" ht="15" customHeight="1">
      <c r="A447" s="13" t="s">
        <v>1357</v>
      </c>
      <c r="B447" s="14" t="s">
        <v>1358</v>
      </c>
      <c r="C447" s="189" t="s">
        <v>18</v>
      </c>
      <c r="D447" s="189"/>
      <c r="E447" s="13" t="s">
        <v>508</v>
      </c>
      <c r="F447" s="15">
        <v>1.5E-3</v>
      </c>
      <c r="G447" s="16">
        <v>190.35</v>
      </c>
      <c r="H447" s="16">
        <v>0.28999999999999998</v>
      </c>
    </row>
    <row r="448" spans="1:8" ht="15" customHeight="1">
      <c r="A448" s="13" t="s">
        <v>1379</v>
      </c>
      <c r="B448" s="14" t="s">
        <v>1380</v>
      </c>
      <c r="C448" s="189" t="s">
        <v>18</v>
      </c>
      <c r="D448" s="189"/>
      <c r="E448" s="13" t="s">
        <v>508</v>
      </c>
      <c r="F448" s="15">
        <v>2.0000000000000001E-4</v>
      </c>
      <c r="G448" s="16">
        <v>15.15</v>
      </c>
      <c r="H448" s="16">
        <v>0</v>
      </c>
    </row>
    <row r="449" spans="1:8" ht="21" customHeight="1">
      <c r="A449" s="13" t="s">
        <v>1381</v>
      </c>
      <c r="B449" s="14" t="s">
        <v>1382</v>
      </c>
      <c r="C449" s="189" t="s">
        <v>18</v>
      </c>
      <c r="D449" s="189"/>
      <c r="E449" s="13" t="s">
        <v>508</v>
      </c>
      <c r="F449" s="15">
        <v>1E-4</v>
      </c>
      <c r="G449" s="16">
        <v>246</v>
      </c>
      <c r="H449" s="16">
        <v>0.02</v>
      </c>
    </row>
    <row r="450" spans="1:8" ht="15" customHeight="1">
      <c r="A450" s="13" t="s">
        <v>1359</v>
      </c>
      <c r="B450" s="14" t="s">
        <v>1360</v>
      </c>
      <c r="C450" s="189" t="s">
        <v>18</v>
      </c>
      <c r="D450" s="189"/>
      <c r="E450" s="13" t="s">
        <v>1348</v>
      </c>
      <c r="F450" s="15">
        <v>2.3E-3</v>
      </c>
      <c r="G450" s="16">
        <v>12.15</v>
      </c>
      <c r="H450" s="16">
        <v>0.03</v>
      </c>
    </row>
    <row r="451" spans="1:8" ht="15" customHeight="1">
      <c r="A451" s="13" t="s">
        <v>1383</v>
      </c>
      <c r="B451" s="14" t="s">
        <v>1384</v>
      </c>
      <c r="C451" s="189" t="s">
        <v>18</v>
      </c>
      <c r="D451" s="189"/>
      <c r="E451" s="13" t="s">
        <v>508</v>
      </c>
      <c r="F451" s="15">
        <v>2.0000000000000001E-4</v>
      </c>
      <c r="G451" s="16">
        <v>48.95</v>
      </c>
      <c r="H451" s="16">
        <v>0.01</v>
      </c>
    </row>
    <row r="452" spans="1:8" ht="15" customHeight="1">
      <c r="A452" s="13" t="s">
        <v>1361</v>
      </c>
      <c r="B452" s="14" t="s">
        <v>1362</v>
      </c>
      <c r="C452" s="189" t="s">
        <v>18</v>
      </c>
      <c r="D452" s="189"/>
      <c r="E452" s="13" t="s">
        <v>1363</v>
      </c>
      <c r="F452" s="15">
        <v>6.9999999999999999E-4</v>
      </c>
      <c r="G452" s="16">
        <v>6.35</v>
      </c>
      <c r="H452" s="16">
        <v>0</v>
      </c>
    </row>
    <row r="453" spans="1:8" ht="15" customHeight="1">
      <c r="A453" s="13" t="s">
        <v>1364</v>
      </c>
      <c r="B453" s="14" t="s">
        <v>1365</v>
      </c>
      <c r="C453" s="189" t="s">
        <v>18</v>
      </c>
      <c r="D453" s="189"/>
      <c r="E453" s="13" t="s">
        <v>508</v>
      </c>
      <c r="F453" s="15">
        <v>4.4999999999999997E-3</v>
      </c>
      <c r="G453" s="16">
        <v>4.9000000000000004</v>
      </c>
      <c r="H453" s="16">
        <v>0.02</v>
      </c>
    </row>
    <row r="454" spans="1:8" ht="15" customHeight="1">
      <c r="A454" s="13" t="s">
        <v>1366</v>
      </c>
      <c r="B454" s="14" t="s">
        <v>1367</v>
      </c>
      <c r="C454" s="189" t="s">
        <v>18</v>
      </c>
      <c r="D454" s="189"/>
      <c r="E454" s="13" t="s">
        <v>508</v>
      </c>
      <c r="F454" s="15">
        <v>1.8E-3</v>
      </c>
      <c r="G454" s="16">
        <v>18</v>
      </c>
      <c r="H454" s="16">
        <v>0.03</v>
      </c>
    </row>
    <row r="455" spans="1:8" ht="21" customHeight="1">
      <c r="A455" s="13" t="s">
        <v>1368</v>
      </c>
      <c r="B455" s="14" t="s">
        <v>1369</v>
      </c>
      <c r="C455" s="189" t="s">
        <v>18</v>
      </c>
      <c r="D455" s="189"/>
      <c r="E455" s="13" t="s">
        <v>508</v>
      </c>
      <c r="F455" s="15">
        <v>0.1018</v>
      </c>
      <c r="G455" s="16">
        <v>5</v>
      </c>
      <c r="H455" s="16">
        <v>0.51</v>
      </c>
    </row>
    <row r="456" spans="1:8" ht="15" customHeight="1">
      <c r="A456" s="13" t="s">
        <v>1370</v>
      </c>
      <c r="B456" s="14" t="s">
        <v>1371</v>
      </c>
      <c r="C456" s="189" t="s">
        <v>18</v>
      </c>
      <c r="D456" s="189"/>
      <c r="E456" s="13" t="s">
        <v>508</v>
      </c>
      <c r="F456" s="15">
        <v>4.4999999999999997E-3</v>
      </c>
      <c r="G456" s="16">
        <v>12.54</v>
      </c>
      <c r="H456" s="16">
        <v>0.06</v>
      </c>
    </row>
    <row r="457" spans="1:8" ht="15" customHeight="1">
      <c r="A457" s="13" t="s">
        <v>1385</v>
      </c>
      <c r="B457" s="14" t="s">
        <v>1386</v>
      </c>
      <c r="C457" s="189" t="s">
        <v>18</v>
      </c>
      <c r="D457" s="189"/>
      <c r="E457" s="13" t="s">
        <v>508</v>
      </c>
      <c r="F457" s="15">
        <v>1E-4</v>
      </c>
      <c r="G457" s="16">
        <v>518</v>
      </c>
      <c r="H457" s="16">
        <v>0.05</v>
      </c>
    </row>
    <row r="458" spans="1:8" ht="15" customHeight="1">
      <c r="A458" s="13" t="s">
        <v>1387</v>
      </c>
      <c r="B458" s="14" t="s">
        <v>1388</v>
      </c>
      <c r="C458" s="189" t="s">
        <v>18</v>
      </c>
      <c r="D458" s="189"/>
      <c r="E458" s="13" t="s">
        <v>508</v>
      </c>
      <c r="F458" s="15">
        <v>1E-4</v>
      </c>
      <c r="G458" s="16">
        <v>29.9</v>
      </c>
      <c r="H458" s="16">
        <v>0</v>
      </c>
    </row>
    <row r="459" spans="1:8" ht="15" customHeight="1">
      <c r="A459" s="13" t="s">
        <v>1374</v>
      </c>
      <c r="B459" s="14" t="s">
        <v>1375</v>
      </c>
      <c r="C459" s="189" t="s">
        <v>18</v>
      </c>
      <c r="D459" s="189"/>
      <c r="E459" s="13" t="s">
        <v>508</v>
      </c>
      <c r="F459" s="15">
        <v>6.54E-2</v>
      </c>
      <c r="G459" s="16">
        <v>4.5</v>
      </c>
      <c r="H459" s="16">
        <v>0.28999999999999998</v>
      </c>
    </row>
    <row r="460" spans="1:8" ht="15" customHeight="1">
      <c r="A460" s="2"/>
      <c r="B460" s="2"/>
      <c r="C460" s="2"/>
      <c r="D460" s="2"/>
      <c r="E460" s="2"/>
      <c r="F460" s="172" t="s">
        <v>587</v>
      </c>
      <c r="G460" s="172"/>
      <c r="H460" s="17">
        <v>3.79</v>
      </c>
    </row>
    <row r="461" spans="1:8" ht="15" customHeight="1">
      <c r="A461" s="2"/>
      <c r="B461" s="2"/>
      <c r="C461" s="2"/>
      <c r="D461" s="2"/>
      <c r="E461" s="2"/>
      <c r="F461" s="173" t="s">
        <v>505</v>
      </c>
      <c r="G461" s="173"/>
      <c r="H461" s="5">
        <v>3.78</v>
      </c>
    </row>
    <row r="462" spans="1:8" ht="9.9499999999999993" customHeight="1">
      <c r="A462" s="2"/>
      <c r="B462" s="2"/>
      <c r="C462" s="2"/>
      <c r="D462" s="2"/>
      <c r="E462" s="2"/>
      <c r="F462" s="174"/>
      <c r="G462" s="174"/>
      <c r="H462" s="174"/>
    </row>
    <row r="463" spans="1:8" ht="20.100000000000001" customHeight="1">
      <c r="A463" s="175" t="s">
        <v>1389</v>
      </c>
      <c r="B463" s="175"/>
      <c r="C463" s="175"/>
      <c r="D463" s="175"/>
      <c r="E463" s="175"/>
      <c r="F463" s="175"/>
      <c r="G463" s="175"/>
      <c r="H463" s="175"/>
    </row>
    <row r="464" spans="1:8" ht="15" customHeight="1">
      <c r="A464" s="171" t="s">
        <v>578</v>
      </c>
      <c r="B464" s="171"/>
      <c r="C464" s="188" t="s">
        <v>4</v>
      </c>
      <c r="D464" s="188"/>
      <c r="E464" s="12" t="s">
        <v>500</v>
      </c>
      <c r="F464" s="12" t="s">
        <v>501</v>
      </c>
      <c r="G464" s="12" t="s">
        <v>502</v>
      </c>
      <c r="H464" s="12" t="s">
        <v>503</v>
      </c>
    </row>
    <row r="465" spans="1:8" ht="15" customHeight="1">
      <c r="A465" s="13" t="s">
        <v>1390</v>
      </c>
      <c r="B465" s="14" t="s">
        <v>1391</v>
      </c>
      <c r="C465" s="189" t="s">
        <v>18</v>
      </c>
      <c r="D465" s="189"/>
      <c r="E465" s="13" t="s">
        <v>508</v>
      </c>
      <c r="F465" s="15">
        <v>2.0000000000000001E-4</v>
      </c>
      <c r="G465" s="16">
        <v>47.69</v>
      </c>
      <c r="H465" s="16">
        <v>0.01</v>
      </c>
    </row>
    <row r="466" spans="1:8" ht="15" customHeight="1">
      <c r="A466" s="13" t="s">
        <v>1392</v>
      </c>
      <c r="B466" s="14" t="s">
        <v>1393</v>
      </c>
      <c r="C466" s="189" t="s">
        <v>18</v>
      </c>
      <c r="D466" s="189"/>
      <c r="E466" s="13" t="s">
        <v>508</v>
      </c>
      <c r="F466" s="15">
        <v>2.0000000000000001E-4</v>
      </c>
      <c r="G466" s="16">
        <v>163</v>
      </c>
      <c r="H466" s="16">
        <v>0.03</v>
      </c>
    </row>
    <row r="467" spans="1:8" ht="15" customHeight="1">
      <c r="A467" s="13" t="s">
        <v>1342</v>
      </c>
      <c r="B467" s="14" t="s">
        <v>1343</v>
      </c>
      <c r="C467" s="189" t="s">
        <v>18</v>
      </c>
      <c r="D467" s="189"/>
      <c r="E467" s="13" t="s">
        <v>508</v>
      </c>
      <c r="F467" s="15">
        <v>0.1018</v>
      </c>
      <c r="G467" s="16">
        <v>14</v>
      </c>
      <c r="H467" s="16">
        <v>1.43</v>
      </c>
    </row>
    <row r="468" spans="1:8" ht="21" customHeight="1">
      <c r="A468" s="13" t="s">
        <v>1346</v>
      </c>
      <c r="B468" s="14" t="s">
        <v>1347</v>
      </c>
      <c r="C468" s="189" t="s">
        <v>18</v>
      </c>
      <c r="D468" s="189"/>
      <c r="E468" s="13" t="s">
        <v>1348</v>
      </c>
      <c r="F468" s="15">
        <v>6.9999999999999999E-4</v>
      </c>
      <c r="G468" s="16">
        <v>64.8</v>
      </c>
      <c r="H468" s="16">
        <v>0.05</v>
      </c>
    </row>
    <row r="469" spans="1:8" ht="21" customHeight="1">
      <c r="A469" s="13" t="s">
        <v>1349</v>
      </c>
      <c r="B469" s="14" t="s">
        <v>1350</v>
      </c>
      <c r="C469" s="189" t="s">
        <v>18</v>
      </c>
      <c r="D469" s="189"/>
      <c r="E469" s="13" t="s">
        <v>508</v>
      </c>
      <c r="F469" s="15">
        <v>2.0000000000000001E-4</v>
      </c>
      <c r="G469" s="16">
        <v>17.55</v>
      </c>
      <c r="H469" s="16">
        <v>0</v>
      </c>
    </row>
    <row r="470" spans="1:8" ht="21" customHeight="1">
      <c r="A470" s="13" t="s">
        <v>1351</v>
      </c>
      <c r="B470" s="14" t="s">
        <v>1352</v>
      </c>
      <c r="C470" s="189" t="s">
        <v>18</v>
      </c>
      <c r="D470" s="189"/>
      <c r="E470" s="13" t="s">
        <v>508</v>
      </c>
      <c r="F470" s="15">
        <v>5.9999999999999995E-4</v>
      </c>
      <c r="G470" s="16">
        <v>13.5</v>
      </c>
      <c r="H470" s="16">
        <v>0.01</v>
      </c>
    </row>
    <row r="471" spans="1:8" ht="15" customHeight="1">
      <c r="A471" s="13" t="s">
        <v>1353</v>
      </c>
      <c r="B471" s="14" t="s">
        <v>1354</v>
      </c>
      <c r="C471" s="189" t="s">
        <v>18</v>
      </c>
      <c r="D471" s="189"/>
      <c r="E471" s="13" t="s">
        <v>508</v>
      </c>
      <c r="F471" s="15">
        <v>4.4999999999999997E-3</v>
      </c>
      <c r="G471" s="16">
        <v>190</v>
      </c>
      <c r="H471" s="16">
        <v>0.86</v>
      </c>
    </row>
    <row r="472" spans="1:8" ht="15" customHeight="1">
      <c r="A472" s="13" t="s">
        <v>1377</v>
      </c>
      <c r="B472" s="14" t="s">
        <v>1378</v>
      </c>
      <c r="C472" s="189" t="s">
        <v>18</v>
      </c>
      <c r="D472" s="189"/>
      <c r="E472" s="13" t="s">
        <v>508</v>
      </c>
      <c r="F472" s="15">
        <v>2.0000000000000001E-4</v>
      </c>
      <c r="G472" s="16">
        <v>26.89</v>
      </c>
      <c r="H472" s="16">
        <v>0.01</v>
      </c>
    </row>
    <row r="473" spans="1:8" ht="15" customHeight="1">
      <c r="A473" s="13" t="s">
        <v>1394</v>
      </c>
      <c r="B473" s="14" t="s">
        <v>1395</v>
      </c>
      <c r="C473" s="189" t="s">
        <v>18</v>
      </c>
      <c r="D473" s="189"/>
      <c r="E473" s="13" t="s">
        <v>508</v>
      </c>
      <c r="F473" s="15">
        <v>1E-4</v>
      </c>
      <c r="G473" s="16">
        <v>34</v>
      </c>
      <c r="H473" s="16">
        <v>0</v>
      </c>
    </row>
    <row r="474" spans="1:8" ht="15" customHeight="1">
      <c r="A474" s="13" t="s">
        <v>1355</v>
      </c>
      <c r="B474" s="14" t="s">
        <v>1356</v>
      </c>
      <c r="C474" s="189" t="s">
        <v>18</v>
      </c>
      <c r="D474" s="189"/>
      <c r="E474" s="13" t="s">
        <v>1054</v>
      </c>
      <c r="F474" s="15">
        <v>4.0000000000000002E-4</v>
      </c>
      <c r="G474" s="16">
        <v>300</v>
      </c>
      <c r="H474" s="16">
        <v>0.12</v>
      </c>
    </row>
    <row r="475" spans="1:8" ht="15" customHeight="1">
      <c r="A475" s="13" t="s">
        <v>1357</v>
      </c>
      <c r="B475" s="14" t="s">
        <v>1358</v>
      </c>
      <c r="C475" s="189" t="s">
        <v>18</v>
      </c>
      <c r="D475" s="189"/>
      <c r="E475" s="13" t="s">
        <v>508</v>
      </c>
      <c r="F475" s="15">
        <v>1.5E-3</v>
      </c>
      <c r="G475" s="16">
        <v>190.35</v>
      </c>
      <c r="H475" s="16">
        <v>0.28999999999999998</v>
      </c>
    </row>
    <row r="476" spans="1:8" ht="15" customHeight="1">
      <c r="A476" s="13" t="s">
        <v>1359</v>
      </c>
      <c r="B476" s="14" t="s">
        <v>1360</v>
      </c>
      <c r="C476" s="189" t="s">
        <v>18</v>
      </c>
      <c r="D476" s="189"/>
      <c r="E476" s="13" t="s">
        <v>1348</v>
      </c>
      <c r="F476" s="15">
        <v>2.3E-3</v>
      </c>
      <c r="G476" s="16">
        <v>12.15</v>
      </c>
      <c r="H476" s="16">
        <v>0.03</v>
      </c>
    </row>
    <row r="477" spans="1:8" ht="15" customHeight="1">
      <c r="A477" s="13" t="s">
        <v>1361</v>
      </c>
      <c r="B477" s="14" t="s">
        <v>1362</v>
      </c>
      <c r="C477" s="189" t="s">
        <v>18</v>
      </c>
      <c r="D477" s="189"/>
      <c r="E477" s="13" t="s">
        <v>1363</v>
      </c>
      <c r="F477" s="15">
        <v>8.0000000000000004E-4</v>
      </c>
      <c r="G477" s="16">
        <v>6.35</v>
      </c>
      <c r="H477" s="16">
        <v>0.01</v>
      </c>
    </row>
    <row r="478" spans="1:8" ht="15" customHeight="1">
      <c r="A478" s="13" t="s">
        <v>1364</v>
      </c>
      <c r="B478" s="14" t="s">
        <v>1365</v>
      </c>
      <c r="C478" s="189" t="s">
        <v>18</v>
      </c>
      <c r="D478" s="189"/>
      <c r="E478" s="13" t="s">
        <v>508</v>
      </c>
      <c r="F478" s="15">
        <v>4.4999999999999997E-3</v>
      </c>
      <c r="G478" s="16">
        <v>4.9000000000000004</v>
      </c>
      <c r="H478" s="16">
        <v>0.02</v>
      </c>
    </row>
    <row r="479" spans="1:8" ht="15" customHeight="1">
      <c r="A479" s="13" t="s">
        <v>1366</v>
      </c>
      <c r="B479" s="14" t="s">
        <v>1367</v>
      </c>
      <c r="C479" s="189" t="s">
        <v>18</v>
      </c>
      <c r="D479" s="189"/>
      <c r="E479" s="13" t="s">
        <v>508</v>
      </c>
      <c r="F479" s="15">
        <v>1.8E-3</v>
      </c>
      <c r="G479" s="16">
        <v>18</v>
      </c>
      <c r="H479" s="16">
        <v>0.03</v>
      </c>
    </row>
    <row r="480" spans="1:8" ht="21" customHeight="1">
      <c r="A480" s="13" t="s">
        <v>1368</v>
      </c>
      <c r="B480" s="14" t="s">
        <v>1369</v>
      </c>
      <c r="C480" s="189" t="s">
        <v>18</v>
      </c>
      <c r="D480" s="189"/>
      <c r="E480" s="13" t="s">
        <v>508</v>
      </c>
      <c r="F480" s="15">
        <v>0.1018</v>
      </c>
      <c r="G480" s="16">
        <v>5</v>
      </c>
      <c r="H480" s="16">
        <v>0.51</v>
      </c>
    </row>
    <row r="481" spans="1:8" ht="15" customHeight="1">
      <c r="A481" s="13" t="s">
        <v>1370</v>
      </c>
      <c r="B481" s="14" t="s">
        <v>1371</v>
      </c>
      <c r="C481" s="189" t="s">
        <v>18</v>
      </c>
      <c r="D481" s="189"/>
      <c r="E481" s="13" t="s">
        <v>508</v>
      </c>
      <c r="F481" s="15">
        <v>4.4999999999999997E-3</v>
      </c>
      <c r="G481" s="16">
        <v>12.54</v>
      </c>
      <c r="H481" s="16">
        <v>0.06</v>
      </c>
    </row>
    <row r="482" spans="1:8" ht="15" customHeight="1">
      <c r="A482" s="13" t="s">
        <v>1374</v>
      </c>
      <c r="B482" s="14" t="s">
        <v>1375</v>
      </c>
      <c r="C482" s="189" t="s">
        <v>18</v>
      </c>
      <c r="D482" s="189"/>
      <c r="E482" s="13" t="s">
        <v>508</v>
      </c>
      <c r="F482" s="15">
        <v>6.54E-2</v>
      </c>
      <c r="G482" s="16">
        <v>4.5</v>
      </c>
      <c r="H482" s="16">
        <v>0.28999999999999998</v>
      </c>
    </row>
    <row r="483" spans="1:8" ht="15" customHeight="1">
      <c r="A483" s="2"/>
      <c r="B483" s="2"/>
      <c r="C483" s="2"/>
      <c r="D483" s="2"/>
      <c r="E483" s="2"/>
      <c r="F483" s="172" t="s">
        <v>587</v>
      </c>
      <c r="G483" s="172"/>
      <c r="H483" s="17">
        <v>3.76</v>
      </c>
    </row>
    <row r="484" spans="1:8" ht="15" customHeight="1">
      <c r="A484" s="2"/>
      <c r="B484" s="2"/>
      <c r="C484" s="2"/>
      <c r="D484" s="2"/>
      <c r="E484" s="2"/>
      <c r="F484" s="173" t="s">
        <v>505</v>
      </c>
      <c r="G484" s="173"/>
      <c r="H484" s="5">
        <v>3.75</v>
      </c>
    </row>
    <row r="485" spans="1:8" ht="9.9499999999999993" customHeight="1">
      <c r="A485" s="2"/>
      <c r="B485" s="2"/>
      <c r="C485" s="2"/>
      <c r="D485" s="2"/>
      <c r="E485" s="2"/>
      <c r="F485" s="174"/>
      <c r="G485" s="174"/>
      <c r="H485" s="174"/>
    </row>
    <row r="486" spans="1:8" ht="20.100000000000001" customHeight="1">
      <c r="A486" s="175" t="s">
        <v>1396</v>
      </c>
      <c r="B486" s="175"/>
      <c r="C486" s="175"/>
      <c r="D486" s="175"/>
      <c r="E486" s="175"/>
      <c r="F486" s="175"/>
      <c r="G486" s="175"/>
      <c r="H486" s="175"/>
    </row>
    <row r="487" spans="1:8" ht="15" customHeight="1">
      <c r="A487" s="171" t="s">
        <v>578</v>
      </c>
      <c r="B487" s="171"/>
      <c r="C487" s="188" t="s">
        <v>4</v>
      </c>
      <c r="D487" s="188"/>
      <c r="E487" s="12" t="s">
        <v>500</v>
      </c>
      <c r="F487" s="12" t="s">
        <v>501</v>
      </c>
      <c r="G487" s="12" t="s">
        <v>502</v>
      </c>
      <c r="H487" s="12" t="s">
        <v>503</v>
      </c>
    </row>
    <row r="488" spans="1:8" ht="15" customHeight="1">
      <c r="A488" s="13" t="s">
        <v>1342</v>
      </c>
      <c r="B488" s="14" t="s">
        <v>1343</v>
      </c>
      <c r="C488" s="189" t="s">
        <v>18</v>
      </c>
      <c r="D488" s="189"/>
      <c r="E488" s="13" t="s">
        <v>508</v>
      </c>
      <c r="F488" s="15">
        <v>0.1018</v>
      </c>
      <c r="G488" s="16">
        <v>14</v>
      </c>
      <c r="H488" s="16">
        <v>1.43</v>
      </c>
    </row>
    <row r="489" spans="1:8" ht="21" customHeight="1">
      <c r="A489" s="13" t="s">
        <v>1346</v>
      </c>
      <c r="B489" s="14" t="s">
        <v>1347</v>
      </c>
      <c r="C489" s="189" t="s">
        <v>18</v>
      </c>
      <c r="D489" s="189"/>
      <c r="E489" s="13" t="s">
        <v>1348</v>
      </c>
      <c r="F489" s="15">
        <v>8.0000000000000004E-4</v>
      </c>
      <c r="G489" s="16">
        <v>64.8</v>
      </c>
      <c r="H489" s="16">
        <v>0.05</v>
      </c>
    </row>
    <row r="490" spans="1:8" ht="21" customHeight="1">
      <c r="A490" s="13" t="s">
        <v>1349</v>
      </c>
      <c r="B490" s="14" t="s">
        <v>1350</v>
      </c>
      <c r="C490" s="189" t="s">
        <v>18</v>
      </c>
      <c r="D490" s="189"/>
      <c r="E490" s="13" t="s">
        <v>508</v>
      </c>
      <c r="F490" s="15">
        <v>2.0000000000000001E-4</v>
      </c>
      <c r="G490" s="16">
        <v>17.55</v>
      </c>
      <c r="H490" s="16">
        <v>0</v>
      </c>
    </row>
    <row r="491" spans="1:8" ht="21" customHeight="1">
      <c r="A491" s="13" t="s">
        <v>1351</v>
      </c>
      <c r="B491" s="14" t="s">
        <v>1352</v>
      </c>
      <c r="C491" s="189" t="s">
        <v>18</v>
      </c>
      <c r="D491" s="189"/>
      <c r="E491" s="13" t="s">
        <v>508</v>
      </c>
      <c r="F491" s="15">
        <v>5.9999999999999995E-4</v>
      </c>
      <c r="G491" s="16">
        <v>13.5</v>
      </c>
      <c r="H491" s="16">
        <v>0.01</v>
      </c>
    </row>
    <row r="492" spans="1:8" ht="15" customHeight="1">
      <c r="A492" s="13" t="s">
        <v>1353</v>
      </c>
      <c r="B492" s="14" t="s">
        <v>1354</v>
      </c>
      <c r="C492" s="189" t="s">
        <v>18</v>
      </c>
      <c r="D492" s="189"/>
      <c r="E492" s="13" t="s">
        <v>508</v>
      </c>
      <c r="F492" s="15">
        <v>4.4999999999999997E-3</v>
      </c>
      <c r="G492" s="16">
        <v>190</v>
      </c>
      <c r="H492" s="16">
        <v>0.86</v>
      </c>
    </row>
    <row r="493" spans="1:8" ht="15" customHeight="1">
      <c r="A493" s="13" t="s">
        <v>1355</v>
      </c>
      <c r="B493" s="14" t="s">
        <v>1356</v>
      </c>
      <c r="C493" s="189" t="s">
        <v>18</v>
      </c>
      <c r="D493" s="189"/>
      <c r="E493" s="13" t="s">
        <v>1054</v>
      </c>
      <c r="F493" s="15">
        <v>4.0000000000000002E-4</v>
      </c>
      <c r="G493" s="16">
        <v>300</v>
      </c>
      <c r="H493" s="16">
        <v>0.12</v>
      </c>
    </row>
    <row r="494" spans="1:8" ht="15" customHeight="1">
      <c r="A494" s="13" t="s">
        <v>1357</v>
      </c>
      <c r="B494" s="14" t="s">
        <v>1358</v>
      </c>
      <c r="C494" s="189" t="s">
        <v>18</v>
      </c>
      <c r="D494" s="189"/>
      <c r="E494" s="13" t="s">
        <v>508</v>
      </c>
      <c r="F494" s="15">
        <v>1.5E-3</v>
      </c>
      <c r="G494" s="16">
        <v>190.35</v>
      </c>
      <c r="H494" s="16">
        <v>0.28999999999999998</v>
      </c>
    </row>
    <row r="495" spans="1:8" ht="15" customHeight="1">
      <c r="A495" s="13" t="s">
        <v>1397</v>
      </c>
      <c r="B495" s="14" t="s">
        <v>1398</v>
      </c>
      <c r="C495" s="189" t="s">
        <v>18</v>
      </c>
      <c r="D495" s="189"/>
      <c r="E495" s="13" t="s">
        <v>508</v>
      </c>
      <c r="F495" s="15">
        <v>1E-4</v>
      </c>
      <c r="G495" s="16">
        <v>37.29</v>
      </c>
      <c r="H495" s="16">
        <v>0</v>
      </c>
    </row>
    <row r="496" spans="1:8" ht="15" customHeight="1">
      <c r="A496" s="13" t="s">
        <v>1359</v>
      </c>
      <c r="B496" s="14" t="s">
        <v>1360</v>
      </c>
      <c r="C496" s="189" t="s">
        <v>18</v>
      </c>
      <c r="D496" s="189"/>
      <c r="E496" s="13" t="s">
        <v>1348</v>
      </c>
      <c r="F496" s="15">
        <v>2.3E-3</v>
      </c>
      <c r="G496" s="16">
        <v>12.15</v>
      </c>
      <c r="H496" s="16">
        <v>0.03</v>
      </c>
    </row>
    <row r="497" spans="1:8" ht="15" customHeight="1">
      <c r="A497" s="13" t="s">
        <v>1361</v>
      </c>
      <c r="B497" s="14" t="s">
        <v>1362</v>
      </c>
      <c r="C497" s="189" t="s">
        <v>18</v>
      </c>
      <c r="D497" s="189"/>
      <c r="E497" s="13" t="s">
        <v>1363</v>
      </c>
      <c r="F497" s="15">
        <v>8.0000000000000004E-4</v>
      </c>
      <c r="G497" s="16">
        <v>6.35</v>
      </c>
      <c r="H497" s="16">
        <v>0.01</v>
      </c>
    </row>
    <row r="498" spans="1:8" ht="15" customHeight="1">
      <c r="A498" s="13" t="s">
        <v>1399</v>
      </c>
      <c r="B498" s="14" t="s">
        <v>1400</v>
      </c>
      <c r="C498" s="189" t="s">
        <v>18</v>
      </c>
      <c r="D498" s="189"/>
      <c r="E498" s="13" t="s">
        <v>508</v>
      </c>
      <c r="F498" s="15">
        <v>1E-4</v>
      </c>
      <c r="G498" s="16">
        <v>19.57</v>
      </c>
      <c r="H498" s="16">
        <v>0</v>
      </c>
    </row>
    <row r="499" spans="1:8" ht="15" customHeight="1">
      <c r="A499" s="13" t="s">
        <v>1364</v>
      </c>
      <c r="B499" s="14" t="s">
        <v>1365</v>
      </c>
      <c r="C499" s="189" t="s">
        <v>18</v>
      </c>
      <c r="D499" s="189"/>
      <c r="E499" s="13" t="s">
        <v>508</v>
      </c>
      <c r="F499" s="15">
        <v>4.4999999999999997E-3</v>
      </c>
      <c r="G499" s="16">
        <v>4.9000000000000004</v>
      </c>
      <c r="H499" s="16">
        <v>0.02</v>
      </c>
    </row>
    <row r="500" spans="1:8" ht="15" customHeight="1">
      <c r="A500" s="13" t="s">
        <v>1366</v>
      </c>
      <c r="B500" s="14" t="s">
        <v>1367</v>
      </c>
      <c r="C500" s="189" t="s">
        <v>18</v>
      </c>
      <c r="D500" s="189"/>
      <c r="E500" s="13" t="s">
        <v>508</v>
      </c>
      <c r="F500" s="15">
        <v>1.8E-3</v>
      </c>
      <c r="G500" s="16">
        <v>18</v>
      </c>
      <c r="H500" s="16">
        <v>0.03</v>
      </c>
    </row>
    <row r="501" spans="1:8" ht="21" customHeight="1">
      <c r="A501" s="13" t="s">
        <v>1368</v>
      </c>
      <c r="B501" s="14" t="s">
        <v>1369</v>
      </c>
      <c r="C501" s="189" t="s">
        <v>18</v>
      </c>
      <c r="D501" s="189"/>
      <c r="E501" s="13" t="s">
        <v>508</v>
      </c>
      <c r="F501" s="15">
        <v>0.1018</v>
      </c>
      <c r="G501" s="16">
        <v>5</v>
      </c>
      <c r="H501" s="16">
        <v>0.51</v>
      </c>
    </row>
    <row r="502" spans="1:8" ht="15" customHeight="1">
      <c r="A502" s="13" t="s">
        <v>1370</v>
      </c>
      <c r="B502" s="14" t="s">
        <v>1371</v>
      </c>
      <c r="C502" s="189" t="s">
        <v>18</v>
      </c>
      <c r="D502" s="189"/>
      <c r="E502" s="13" t="s">
        <v>508</v>
      </c>
      <c r="F502" s="15">
        <v>4.4999999999999997E-3</v>
      </c>
      <c r="G502" s="16">
        <v>12.54</v>
      </c>
      <c r="H502" s="16">
        <v>0.06</v>
      </c>
    </row>
    <row r="503" spans="1:8" ht="15" customHeight="1">
      <c r="A503" s="13" t="s">
        <v>1401</v>
      </c>
      <c r="B503" s="14" t="s">
        <v>1402</v>
      </c>
      <c r="C503" s="189" t="s">
        <v>18</v>
      </c>
      <c r="D503" s="189"/>
      <c r="E503" s="13" t="s">
        <v>508</v>
      </c>
      <c r="F503" s="15">
        <v>4.0000000000000002E-4</v>
      </c>
      <c r="G503" s="16">
        <v>60</v>
      </c>
      <c r="H503" s="16">
        <v>0.02</v>
      </c>
    </row>
    <row r="504" spans="1:8" ht="15" customHeight="1">
      <c r="A504" s="13" t="s">
        <v>1403</v>
      </c>
      <c r="B504" s="14" t="s">
        <v>1404</v>
      </c>
      <c r="C504" s="189" t="s">
        <v>18</v>
      </c>
      <c r="D504" s="189"/>
      <c r="E504" s="13" t="s">
        <v>508</v>
      </c>
      <c r="F504" s="15">
        <v>4.0000000000000002E-4</v>
      </c>
      <c r="G504" s="16">
        <v>32.299999999999997</v>
      </c>
      <c r="H504" s="16">
        <v>0.01</v>
      </c>
    </row>
    <row r="505" spans="1:8" ht="15" customHeight="1">
      <c r="A505" s="13" t="s">
        <v>1405</v>
      </c>
      <c r="B505" s="14" t="s">
        <v>1406</v>
      </c>
      <c r="C505" s="189" t="s">
        <v>18</v>
      </c>
      <c r="D505" s="189"/>
      <c r="E505" s="13" t="s">
        <v>508</v>
      </c>
      <c r="F505" s="15">
        <v>5.9999999999999995E-4</v>
      </c>
      <c r="G505" s="16">
        <v>63</v>
      </c>
      <c r="H505" s="16">
        <v>0.04</v>
      </c>
    </row>
    <row r="506" spans="1:8" ht="15" customHeight="1">
      <c r="A506" s="13" t="s">
        <v>1407</v>
      </c>
      <c r="B506" s="14" t="s">
        <v>1408</v>
      </c>
      <c r="C506" s="189" t="s">
        <v>18</v>
      </c>
      <c r="D506" s="189"/>
      <c r="E506" s="13" t="s">
        <v>508</v>
      </c>
      <c r="F506" s="15">
        <v>1.1000000000000001E-3</v>
      </c>
      <c r="G506" s="16">
        <v>25.5</v>
      </c>
      <c r="H506" s="16">
        <v>0.03</v>
      </c>
    </row>
    <row r="507" spans="1:8" ht="15" customHeight="1">
      <c r="A507" s="13" t="s">
        <v>1409</v>
      </c>
      <c r="B507" s="14" t="s">
        <v>1410</v>
      </c>
      <c r="C507" s="189" t="s">
        <v>18</v>
      </c>
      <c r="D507" s="189"/>
      <c r="E507" s="13" t="s">
        <v>508</v>
      </c>
      <c r="F507" s="15">
        <v>6.9999999999999999E-4</v>
      </c>
      <c r="G507" s="16">
        <v>22.8</v>
      </c>
      <c r="H507" s="16">
        <v>0.02</v>
      </c>
    </row>
    <row r="508" spans="1:8" ht="15" customHeight="1">
      <c r="A508" s="13" t="s">
        <v>1374</v>
      </c>
      <c r="B508" s="14" t="s">
        <v>1375</v>
      </c>
      <c r="C508" s="189" t="s">
        <v>18</v>
      </c>
      <c r="D508" s="189"/>
      <c r="E508" s="13" t="s">
        <v>508</v>
      </c>
      <c r="F508" s="15">
        <v>6.54E-2</v>
      </c>
      <c r="G508" s="16">
        <v>4.5</v>
      </c>
      <c r="H508" s="16">
        <v>0.28999999999999998</v>
      </c>
    </row>
    <row r="509" spans="1:8" ht="15" customHeight="1">
      <c r="A509" s="2"/>
      <c r="B509" s="2"/>
      <c r="C509" s="2"/>
      <c r="D509" s="2"/>
      <c r="E509" s="2"/>
      <c r="F509" s="172" t="s">
        <v>587</v>
      </c>
      <c r="G509" s="172"/>
      <c r="H509" s="17">
        <v>3.83</v>
      </c>
    </row>
    <row r="510" spans="1:8" ht="15" customHeight="1">
      <c r="A510" s="2"/>
      <c r="B510" s="2"/>
      <c r="C510" s="2"/>
      <c r="D510" s="2"/>
      <c r="E510" s="2"/>
      <c r="F510" s="173" t="s">
        <v>505</v>
      </c>
      <c r="G510" s="173"/>
      <c r="H510" s="5">
        <v>3.82</v>
      </c>
    </row>
    <row r="511" spans="1:8" ht="9.9499999999999993" customHeight="1">
      <c r="A511" s="2"/>
      <c r="B511" s="2"/>
      <c r="C511" s="2"/>
      <c r="D511" s="2"/>
      <c r="E511" s="2"/>
      <c r="F511" s="174"/>
      <c r="G511" s="174"/>
      <c r="H511" s="174"/>
    </row>
    <row r="512" spans="1:8" ht="20.100000000000001" customHeight="1">
      <c r="A512" s="175" t="s">
        <v>1411</v>
      </c>
      <c r="B512" s="175"/>
      <c r="C512" s="175"/>
      <c r="D512" s="175"/>
      <c r="E512" s="175"/>
      <c r="F512" s="175"/>
      <c r="G512" s="175"/>
      <c r="H512" s="175"/>
    </row>
    <row r="513" spans="1:8" ht="15" customHeight="1">
      <c r="A513" s="171" t="s">
        <v>578</v>
      </c>
      <c r="B513" s="171"/>
      <c r="C513" s="188" t="s">
        <v>4</v>
      </c>
      <c r="D513" s="188"/>
      <c r="E513" s="12" t="s">
        <v>500</v>
      </c>
      <c r="F513" s="12" t="s">
        <v>501</v>
      </c>
      <c r="G513" s="12" t="s">
        <v>502</v>
      </c>
      <c r="H513" s="12" t="s">
        <v>503</v>
      </c>
    </row>
    <row r="514" spans="1:8" ht="15" customHeight="1">
      <c r="A514" s="13" t="s">
        <v>1342</v>
      </c>
      <c r="B514" s="14" t="s">
        <v>1343</v>
      </c>
      <c r="C514" s="189" t="s">
        <v>18</v>
      </c>
      <c r="D514" s="189"/>
      <c r="E514" s="13" t="s">
        <v>508</v>
      </c>
      <c r="F514" s="15">
        <v>0.1018</v>
      </c>
      <c r="G514" s="16">
        <v>14</v>
      </c>
      <c r="H514" s="16">
        <v>1.43</v>
      </c>
    </row>
    <row r="515" spans="1:8" ht="21" customHeight="1">
      <c r="A515" s="13" t="s">
        <v>1346</v>
      </c>
      <c r="B515" s="14" t="s">
        <v>1347</v>
      </c>
      <c r="C515" s="189" t="s">
        <v>18</v>
      </c>
      <c r="D515" s="189"/>
      <c r="E515" s="13" t="s">
        <v>1348</v>
      </c>
      <c r="F515" s="15">
        <v>8.0000000000000004E-4</v>
      </c>
      <c r="G515" s="16">
        <v>64.8</v>
      </c>
      <c r="H515" s="16">
        <v>0.05</v>
      </c>
    </row>
    <row r="516" spans="1:8" ht="21" customHeight="1">
      <c r="A516" s="13" t="s">
        <v>1349</v>
      </c>
      <c r="B516" s="14" t="s">
        <v>1350</v>
      </c>
      <c r="C516" s="189" t="s">
        <v>18</v>
      </c>
      <c r="D516" s="189"/>
      <c r="E516" s="13" t="s">
        <v>508</v>
      </c>
      <c r="F516" s="15">
        <v>2.0000000000000001E-4</v>
      </c>
      <c r="G516" s="16">
        <v>17.55</v>
      </c>
      <c r="H516" s="16">
        <v>0</v>
      </c>
    </row>
    <row r="517" spans="1:8" ht="21" customHeight="1">
      <c r="A517" s="13" t="s">
        <v>1351</v>
      </c>
      <c r="B517" s="14" t="s">
        <v>1352</v>
      </c>
      <c r="C517" s="189" t="s">
        <v>18</v>
      </c>
      <c r="D517" s="189"/>
      <c r="E517" s="13" t="s">
        <v>508</v>
      </c>
      <c r="F517" s="15">
        <v>5.9999999999999995E-4</v>
      </c>
      <c r="G517" s="16">
        <v>13.5</v>
      </c>
      <c r="H517" s="16">
        <v>0.01</v>
      </c>
    </row>
    <row r="518" spans="1:8" ht="15" customHeight="1">
      <c r="A518" s="13" t="s">
        <v>1353</v>
      </c>
      <c r="B518" s="14" t="s">
        <v>1354</v>
      </c>
      <c r="C518" s="189" t="s">
        <v>18</v>
      </c>
      <c r="D518" s="189"/>
      <c r="E518" s="13" t="s">
        <v>508</v>
      </c>
      <c r="F518" s="15">
        <v>4.4999999999999997E-3</v>
      </c>
      <c r="G518" s="16">
        <v>190</v>
      </c>
      <c r="H518" s="16">
        <v>0.86</v>
      </c>
    </row>
    <row r="519" spans="1:8" ht="15" customHeight="1">
      <c r="A519" s="13" t="s">
        <v>1412</v>
      </c>
      <c r="B519" s="14" t="s">
        <v>1413</v>
      </c>
      <c r="C519" s="189" t="s">
        <v>18</v>
      </c>
      <c r="D519" s="189"/>
      <c r="E519" s="13" t="s">
        <v>508</v>
      </c>
      <c r="F519" s="15">
        <v>4.0000000000000002E-4</v>
      </c>
      <c r="G519" s="16">
        <v>18.8</v>
      </c>
      <c r="H519" s="16">
        <v>0.01</v>
      </c>
    </row>
    <row r="520" spans="1:8" ht="21" customHeight="1">
      <c r="A520" s="13" t="s">
        <v>1414</v>
      </c>
      <c r="B520" s="14" t="s">
        <v>1415</v>
      </c>
      <c r="C520" s="189" t="s">
        <v>18</v>
      </c>
      <c r="D520" s="189"/>
      <c r="E520" s="13" t="s">
        <v>508</v>
      </c>
      <c r="F520" s="15">
        <v>5.0000000000000001E-4</v>
      </c>
      <c r="G520" s="16">
        <v>10.8</v>
      </c>
      <c r="H520" s="16">
        <v>0.01</v>
      </c>
    </row>
    <row r="521" spans="1:8" ht="15" customHeight="1">
      <c r="A521" s="13" t="s">
        <v>1416</v>
      </c>
      <c r="B521" s="14" t="s">
        <v>1417</v>
      </c>
      <c r="C521" s="189" t="s">
        <v>18</v>
      </c>
      <c r="D521" s="189"/>
      <c r="E521" s="13" t="s">
        <v>508</v>
      </c>
      <c r="F521" s="15">
        <v>6.9999999999999999E-4</v>
      </c>
      <c r="G521" s="16">
        <v>11.6</v>
      </c>
      <c r="H521" s="16">
        <v>0.01</v>
      </c>
    </row>
    <row r="522" spans="1:8" ht="15" customHeight="1">
      <c r="A522" s="13" t="s">
        <v>1418</v>
      </c>
      <c r="B522" s="14" t="s">
        <v>1419</v>
      </c>
      <c r="C522" s="189" t="s">
        <v>18</v>
      </c>
      <c r="D522" s="189"/>
      <c r="E522" s="13" t="s">
        <v>996</v>
      </c>
      <c r="F522" s="15">
        <v>6.9999999999999999E-4</v>
      </c>
      <c r="G522" s="16">
        <v>10.220000000000001</v>
      </c>
      <c r="H522" s="16">
        <v>0.01</v>
      </c>
    </row>
    <row r="523" spans="1:8" ht="15" customHeight="1">
      <c r="A523" s="13" t="s">
        <v>1355</v>
      </c>
      <c r="B523" s="14" t="s">
        <v>1356</v>
      </c>
      <c r="C523" s="189" t="s">
        <v>18</v>
      </c>
      <c r="D523" s="189"/>
      <c r="E523" s="13" t="s">
        <v>1054</v>
      </c>
      <c r="F523" s="15">
        <v>4.0000000000000002E-4</v>
      </c>
      <c r="G523" s="16">
        <v>300</v>
      </c>
      <c r="H523" s="16">
        <v>0.12</v>
      </c>
    </row>
    <row r="524" spans="1:8" ht="15" customHeight="1">
      <c r="A524" s="13" t="s">
        <v>1357</v>
      </c>
      <c r="B524" s="14" t="s">
        <v>1358</v>
      </c>
      <c r="C524" s="189" t="s">
        <v>18</v>
      </c>
      <c r="D524" s="189"/>
      <c r="E524" s="13" t="s">
        <v>508</v>
      </c>
      <c r="F524" s="15">
        <v>1.5E-3</v>
      </c>
      <c r="G524" s="16">
        <v>190.35</v>
      </c>
      <c r="H524" s="16">
        <v>0.28999999999999998</v>
      </c>
    </row>
    <row r="525" spans="1:8" ht="15" customHeight="1">
      <c r="A525" s="13" t="s">
        <v>1359</v>
      </c>
      <c r="B525" s="14" t="s">
        <v>1360</v>
      </c>
      <c r="C525" s="189" t="s">
        <v>18</v>
      </c>
      <c r="D525" s="189"/>
      <c r="E525" s="13" t="s">
        <v>1348</v>
      </c>
      <c r="F525" s="15">
        <v>2.3E-3</v>
      </c>
      <c r="G525" s="16">
        <v>12.15</v>
      </c>
      <c r="H525" s="16">
        <v>0.03</v>
      </c>
    </row>
    <row r="526" spans="1:8" ht="15" customHeight="1">
      <c r="A526" s="13" t="s">
        <v>1420</v>
      </c>
      <c r="B526" s="14" t="s">
        <v>1421</v>
      </c>
      <c r="C526" s="189" t="s">
        <v>18</v>
      </c>
      <c r="D526" s="189"/>
      <c r="E526" s="13" t="s">
        <v>508</v>
      </c>
      <c r="F526" s="15">
        <v>2.0000000000000001E-4</v>
      </c>
      <c r="G526" s="16">
        <v>13.52</v>
      </c>
      <c r="H526" s="16">
        <v>0</v>
      </c>
    </row>
    <row r="527" spans="1:8" ht="15" customHeight="1">
      <c r="A527" s="13" t="s">
        <v>1422</v>
      </c>
      <c r="B527" s="14" t="s">
        <v>1423</v>
      </c>
      <c r="C527" s="189" t="s">
        <v>18</v>
      </c>
      <c r="D527" s="189"/>
      <c r="E527" s="13" t="s">
        <v>508</v>
      </c>
      <c r="F527" s="15">
        <v>4.0000000000000002E-4</v>
      </c>
      <c r="G527" s="16">
        <v>18.75</v>
      </c>
      <c r="H527" s="16">
        <v>0.01</v>
      </c>
    </row>
    <row r="528" spans="1:8" ht="15" customHeight="1">
      <c r="A528" s="13" t="s">
        <v>1424</v>
      </c>
      <c r="B528" s="14" t="s">
        <v>1425</v>
      </c>
      <c r="C528" s="189" t="s">
        <v>18</v>
      </c>
      <c r="D528" s="189"/>
      <c r="E528" s="13" t="s">
        <v>508</v>
      </c>
      <c r="F528" s="15">
        <v>1E-4</v>
      </c>
      <c r="G528" s="16">
        <v>28</v>
      </c>
      <c r="H528" s="16">
        <v>0</v>
      </c>
    </row>
    <row r="529" spans="1:8" ht="15" customHeight="1">
      <c r="A529" s="13" t="s">
        <v>1426</v>
      </c>
      <c r="B529" s="14" t="s">
        <v>1427</v>
      </c>
      <c r="C529" s="189" t="s">
        <v>18</v>
      </c>
      <c r="D529" s="189"/>
      <c r="E529" s="13" t="s">
        <v>508</v>
      </c>
      <c r="F529" s="15">
        <v>2.0000000000000001E-4</v>
      </c>
      <c r="G529" s="16">
        <v>15.4</v>
      </c>
      <c r="H529" s="16">
        <v>0</v>
      </c>
    </row>
    <row r="530" spans="1:8" ht="15" customHeight="1">
      <c r="A530" s="13" t="s">
        <v>1361</v>
      </c>
      <c r="B530" s="14" t="s">
        <v>1362</v>
      </c>
      <c r="C530" s="189" t="s">
        <v>18</v>
      </c>
      <c r="D530" s="189"/>
      <c r="E530" s="13" t="s">
        <v>1363</v>
      </c>
      <c r="F530" s="15">
        <v>8.0000000000000004E-4</v>
      </c>
      <c r="G530" s="16">
        <v>6.35</v>
      </c>
      <c r="H530" s="16">
        <v>0.01</v>
      </c>
    </row>
    <row r="531" spans="1:8" ht="15" customHeight="1">
      <c r="A531" s="13" t="s">
        <v>1364</v>
      </c>
      <c r="B531" s="14" t="s">
        <v>1365</v>
      </c>
      <c r="C531" s="189" t="s">
        <v>18</v>
      </c>
      <c r="D531" s="189"/>
      <c r="E531" s="13" t="s">
        <v>508</v>
      </c>
      <c r="F531" s="15">
        <v>4.4999999999999997E-3</v>
      </c>
      <c r="G531" s="16">
        <v>4.9000000000000004</v>
      </c>
      <c r="H531" s="16">
        <v>0.02</v>
      </c>
    </row>
    <row r="532" spans="1:8" ht="15" customHeight="1">
      <c r="A532" s="13" t="s">
        <v>1366</v>
      </c>
      <c r="B532" s="14" t="s">
        <v>1367</v>
      </c>
      <c r="C532" s="189" t="s">
        <v>18</v>
      </c>
      <c r="D532" s="189"/>
      <c r="E532" s="13" t="s">
        <v>508</v>
      </c>
      <c r="F532" s="15">
        <v>1.8E-3</v>
      </c>
      <c r="G532" s="16">
        <v>18</v>
      </c>
      <c r="H532" s="16">
        <v>0.03</v>
      </c>
    </row>
    <row r="533" spans="1:8" ht="15" customHeight="1">
      <c r="A533" s="13" t="s">
        <v>1428</v>
      </c>
      <c r="B533" s="14" t="s">
        <v>1429</v>
      </c>
      <c r="C533" s="189" t="s">
        <v>18</v>
      </c>
      <c r="D533" s="189"/>
      <c r="E533" s="13" t="s">
        <v>508</v>
      </c>
      <c r="F533" s="15">
        <v>1E-4</v>
      </c>
      <c r="G533" s="16">
        <v>25.95</v>
      </c>
      <c r="H533" s="16">
        <v>0</v>
      </c>
    </row>
    <row r="534" spans="1:8" ht="21" customHeight="1">
      <c r="A534" s="13" t="s">
        <v>1368</v>
      </c>
      <c r="B534" s="14" t="s">
        <v>1369</v>
      </c>
      <c r="C534" s="189" t="s">
        <v>18</v>
      </c>
      <c r="D534" s="189"/>
      <c r="E534" s="13" t="s">
        <v>508</v>
      </c>
      <c r="F534" s="15">
        <v>0.1018</v>
      </c>
      <c r="G534" s="16">
        <v>5</v>
      </c>
      <c r="H534" s="16">
        <v>0.51</v>
      </c>
    </row>
    <row r="535" spans="1:8" ht="15" customHeight="1">
      <c r="A535" s="13" t="s">
        <v>1430</v>
      </c>
      <c r="B535" s="14" t="s">
        <v>1431</v>
      </c>
      <c r="C535" s="189" t="s">
        <v>18</v>
      </c>
      <c r="D535" s="189"/>
      <c r="E535" s="13" t="s">
        <v>508</v>
      </c>
      <c r="F535" s="15">
        <v>2.0000000000000001E-4</v>
      </c>
      <c r="G535" s="16">
        <v>40.799999999999997</v>
      </c>
      <c r="H535" s="16">
        <v>0.01</v>
      </c>
    </row>
    <row r="536" spans="1:8" ht="15" customHeight="1">
      <c r="A536" s="13" t="s">
        <v>1370</v>
      </c>
      <c r="B536" s="14" t="s">
        <v>1371</v>
      </c>
      <c r="C536" s="189" t="s">
        <v>18</v>
      </c>
      <c r="D536" s="189"/>
      <c r="E536" s="13" t="s">
        <v>508</v>
      </c>
      <c r="F536" s="15">
        <v>4.4999999999999997E-3</v>
      </c>
      <c r="G536" s="16">
        <v>12.54</v>
      </c>
      <c r="H536" s="16">
        <v>0.06</v>
      </c>
    </row>
    <row r="537" spans="1:8" ht="15" customHeight="1">
      <c r="A537" s="13" t="s">
        <v>1432</v>
      </c>
      <c r="B537" s="14" t="s">
        <v>1433</v>
      </c>
      <c r="C537" s="189" t="s">
        <v>18</v>
      </c>
      <c r="D537" s="189"/>
      <c r="E537" s="13" t="s">
        <v>508</v>
      </c>
      <c r="F537" s="15">
        <v>1E-4</v>
      </c>
      <c r="G537" s="16">
        <v>327.8</v>
      </c>
      <c r="H537" s="16">
        <v>0.03</v>
      </c>
    </row>
    <row r="538" spans="1:8" ht="15" customHeight="1">
      <c r="A538" s="13" t="s">
        <v>1374</v>
      </c>
      <c r="B538" s="14" t="s">
        <v>1375</v>
      </c>
      <c r="C538" s="189" t="s">
        <v>18</v>
      </c>
      <c r="D538" s="189"/>
      <c r="E538" s="13" t="s">
        <v>508</v>
      </c>
      <c r="F538" s="15">
        <v>6.54E-2</v>
      </c>
      <c r="G538" s="16">
        <v>4.5</v>
      </c>
      <c r="H538" s="16">
        <v>0.28999999999999998</v>
      </c>
    </row>
    <row r="539" spans="1:8" ht="15" customHeight="1">
      <c r="A539" s="2"/>
      <c r="B539" s="2"/>
      <c r="C539" s="2"/>
      <c r="D539" s="2"/>
      <c r="E539" s="2"/>
      <c r="F539" s="172" t="s">
        <v>587</v>
      </c>
      <c r="G539" s="172"/>
      <c r="H539" s="17">
        <v>3.8</v>
      </c>
    </row>
    <row r="540" spans="1:8" ht="15" customHeight="1">
      <c r="A540" s="2"/>
      <c r="B540" s="2"/>
      <c r="C540" s="2"/>
      <c r="D540" s="2"/>
      <c r="E540" s="2"/>
      <c r="F540" s="173" t="s">
        <v>505</v>
      </c>
      <c r="G540" s="173"/>
      <c r="H540" s="5">
        <v>3.79</v>
      </c>
    </row>
    <row r="541" spans="1:8" ht="9.9499999999999993" customHeight="1">
      <c r="A541" s="2"/>
      <c r="B541" s="2"/>
      <c r="C541" s="2"/>
      <c r="D541" s="2"/>
      <c r="E541" s="2"/>
      <c r="F541" s="174"/>
      <c r="G541" s="174"/>
      <c r="H541" s="174"/>
    </row>
    <row r="542" spans="1:8" ht="20.100000000000001" customHeight="1">
      <c r="A542" s="175" t="s">
        <v>1434</v>
      </c>
      <c r="B542" s="175"/>
      <c r="C542" s="175"/>
      <c r="D542" s="175"/>
      <c r="E542" s="175"/>
      <c r="F542" s="175"/>
      <c r="G542" s="175"/>
      <c r="H542" s="175"/>
    </row>
    <row r="543" spans="1:8" ht="15" customHeight="1">
      <c r="A543" s="171" t="s">
        <v>578</v>
      </c>
      <c r="B543" s="171"/>
      <c r="C543" s="188" t="s">
        <v>4</v>
      </c>
      <c r="D543" s="188"/>
      <c r="E543" s="12" t="s">
        <v>500</v>
      </c>
      <c r="F543" s="12" t="s">
        <v>501</v>
      </c>
      <c r="G543" s="12" t="s">
        <v>502</v>
      </c>
      <c r="H543" s="12" t="s">
        <v>503</v>
      </c>
    </row>
    <row r="544" spans="1:8" ht="15" customHeight="1">
      <c r="A544" s="13" t="s">
        <v>1342</v>
      </c>
      <c r="B544" s="14" t="s">
        <v>1343</v>
      </c>
      <c r="C544" s="189" t="s">
        <v>18</v>
      </c>
      <c r="D544" s="189"/>
      <c r="E544" s="13" t="s">
        <v>508</v>
      </c>
      <c r="F544" s="15">
        <v>0.1018</v>
      </c>
      <c r="G544" s="16">
        <v>14</v>
      </c>
      <c r="H544" s="16">
        <v>1.43</v>
      </c>
    </row>
    <row r="545" spans="1:8" ht="21" customHeight="1">
      <c r="A545" s="13" t="s">
        <v>1346</v>
      </c>
      <c r="B545" s="14" t="s">
        <v>1347</v>
      </c>
      <c r="C545" s="189" t="s">
        <v>18</v>
      </c>
      <c r="D545" s="189"/>
      <c r="E545" s="13" t="s">
        <v>1348</v>
      </c>
      <c r="F545" s="15">
        <v>8.0000000000000004E-4</v>
      </c>
      <c r="G545" s="16">
        <v>64.8</v>
      </c>
      <c r="H545" s="16">
        <v>0.05</v>
      </c>
    </row>
    <row r="546" spans="1:8" ht="21" customHeight="1">
      <c r="A546" s="13" t="s">
        <v>1349</v>
      </c>
      <c r="B546" s="14" t="s">
        <v>1350</v>
      </c>
      <c r="C546" s="189" t="s">
        <v>18</v>
      </c>
      <c r="D546" s="189"/>
      <c r="E546" s="13" t="s">
        <v>508</v>
      </c>
      <c r="F546" s="15">
        <v>2.0000000000000001E-4</v>
      </c>
      <c r="G546" s="16">
        <v>17.55</v>
      </c>
      <c r="H546" s="16">
        <v>0</v>
      </c>
    </row>
    <row r="547" spans="1:8" ht="21" customHeight="1">
      <c r="A547" s="13" t="s">
        <v>1351</v>
      </c>
      <c r="B547" s="14" t="s">
        <v>1352</v>
      </c>
      <c r="C547" s="189" t="s">
        <v>18</v>
      </c>
      <c r="D547" s="189"/>
      <c r="E547" s="13" t="s">
        <v>508</v>
      </c>
      <c r="F547" s="15">
        <v>5.9999999999999995E-4</v>
      </c>
      <c r="G547" s="16">
        <v>13.5</v>
      </c>
      <c r="H547" s="16">
        <v>0.01</v>
      </c>
    </row>
    <row r="548" spans="1:8" ht="15" customHeight="1">
      <c r="A548" s="13" t="s">
        <v>1353</v>
      </c>
      <c r="B548" s="14" t="s">
        <v>1354</v>
      </c>
      <c r="C548" s="189" t="s">
        <v>18</v>
      </c>
      <c r="D548" s="189"/>
      <c r="E548" s="13" t="s">
        <v>508</v>
      </c>
      <c r="F548" s="15">
        <v>4.4999999999999997E-3</v>
      </c>
      <c r="G548" s="16">
        <v>190</v>
      </c>
      <c r="H548" s="16">
        <v>0.86</v>
      </c>
    </row>
    <row r="549" spans="1:8" ht="21" customHeight="1">
      <c r="A549" s="13" t="s">
        <v>1414</v>
      </c>
      <c r="B549" s="14" t="s">
        <v>1415</v>
      </c>
      <c r="C549" s="189" t="s">
        <v>18</v>
      </c>
      <c r="D549" s="189"/>
      <c r="E549" s="13" t="s">
        <v>508</v>
      </c>
      <c r="F549" s="15">
        <v>5.0000000000000001E-4</v>
      </c>
      <c r="G549" s="16">
        <v>10.8</v>
      </c>
      <c r="H549" s="16">
        <v>0.01</v>
      </c>
    </row>
    <row r="550" spans="1:8" ht="15" customHeight="1">
      <c r="A550" s="13" t="s">
        <v>1435</v>
      </c>
      <c r="B550" s="14" t="s">
        <v>1436</v>
      </c>
      <c r="C550" s="189" t="s">
        <v>18</v>
      </c>
      <c r="D550" s="189"/>
      <c r="E550" s="13" t="s">
        <v>508</v>
      </c>
      <c r="F550" s="15">
        <v>1E-4</v>
      </c>
      <c r="G550" s="16">
        <v>269</v>
      </c>
      <c r="H550" s="16">
        <v>0.03</v>
      </c>
    </row>
    <row r="551" spans="1:8" ht="15" customHeight="1">
      <c r="A551" s="13" t="s">
        <v>1437</v>
      </c>
      <c r="B551" s="14" t="s">
        <v>1438</v>
      </c>
      <c r="C551" s="189" t="s">
        <v>18</v>
      </c>
      <c r="D551" s="189"/>
      <c r="E551" s="13" t="s">
        <v>508</v>
      </c>
      <c r="F551" s="15">
        <v>4.0000000000000002E-4</v>
      </c>
      <c r="G551" s="16">
        <v>16.82</v>
      </c>
      <c r="H551" s="16">
        <v>0.01</v>
      </c>
    </row>
    <row r="552" spans="1:8" ht="15" customHeight="1">
      <c r="A552" s="13" t="s">
        <v>1355</v>
      </c>
      <c r="B552" s="14" t="s">
        <v>1356</v>
      </c>
      <c r="C552" s="189" t="s">
        <v>18</v>
      </c>
      <c r="D552" s="189"/>
      <c r="E552" s="13" t="s">
        <v>1054</v>
      </c>
      <c r="F552" s="15">
        <v>4.0000000000000002E-4</v>
      </c>
      <c r="G552" s="16">
        <v>300</v>
      </c>
      <c r="H552" s="16">
        <v>0.12</v>
      </c>
    </row>
    <row r="553" spans="1:8" ht="15" customHeight="1">
      <c r="A553" s="13" t="s">
        <v>1357</v>
      </c>
      <c r="B553" s="14" t="s">
        <v>1358</v>
      </c>
      <c r="C553" s="189" t="s">
        <v>18</v>
      </c>
      <c r="D553" s="189"/>
      <c r="E553" s="13" t="s">
        <v>508</v>
      </c>
      <c r="F553" s="15">
        <v>1.5E-3</v>
      </c>
      <c r="G553" s="16">
        <v>190.35</v>
      </c>
      <c r="H553" s="16">
        <v>0.28999999999999998</v>
      </c>
    </row>
    <row r="554" spans="1:8" ht="15" customHeight="1">
      <c r="A554" s="13" t="s">
        <v>1359</v>
      </c>
      <c r="B554" s="14" t="s">
        <v>1360</v>
      </c>
      <c r="C554" s="189" t="s">
        <v>18</v>
      </c>
      <c r="D554" s="189"/>
      <c r="E554" s="13" t="s">
        <v>1348</v>
      </c>
      <c r="F554" s="15">
        <v>2.3E-3</v>
      </c>
      <c r="G554" s="16">
        <v>12.15</v>
      </c>
      <c r="H554" s="16">
        <v>0.03</v>
      </c>
    </row>
    <row r="555" spans="1:8" ht="15" customHeight="1">
      <c r="A555" s="13" t="s">
        <v>1361</v>
      </c>
      <c r="B555" s="14" t="s">
        <v>1362</v>
      </c>
      <c r="C555" s="189" t="s">
        <v>18</v>
      </c>
      <c r="D555" s="189"/>
      <c r="E555" s="13" t="s">
        <v>1363</v>
      </c>
      <c r="F555" s="15">
        <v>8.0000000000000004E-4</v>
      </c>
      <c r="G555" s="16">
        <v>6.35</v>
      </c>
      <c r="H555" s="16">
        <v>0.01</v>
      </c>
    </row>
    <row r="556" spans="1:8" ht="15" customHeight="1">
      <c r="A556" s="13" t="s">
        <v>1439</v>
      </c>
      <c r="B556" s="14" t="s">
        <v>1440</v>
      </c>
      <c r="C556" s="189" t="s">
        <v>18</v>
      </c>
      <c r="D556" s="189"/>
      <c r="E556" s="13" t="s">
        <v>508</v>
      </c>
      <c r="F556" s="15">
        <v>4.4999999999999997E-3</v>
      </c>
      <c r="G556" s="16">
        <v>26.9</v>
      </c>
      <c r="H556" s="16">
        <v>0.12</v>
      </c>
    </row>
    <row r="557" spans="1:8" ht="15" customHeight="1">
      <c r="A557" s="13" t="s">
        <v>1364</v>
      </c>
      <c r="B557" s="14" t="s">
        <v>1365</v>
      </c>
      <c r="C557" s="189" t="s">
        <v>18</v>
      </c>
      <c r="D557" s="189"/>
      <c r="E557" s="13" t="s">
        <v>508</v>
      </c>
      <c r="F557" s="15">
        <v>4.4999999999999997E-3</v>
      </c>
      <c r="G557" s="16">
        <v>4.9000000000000004</v>
      </c>
      <c r="H557" s="16">
        <v>0.02</v>
      </c>
    </row>
    <row r="558" spans="1:8" ht="15" customHeight="1">
      <c r="A558" s="13" t="s">
        <v>1366</v>
      </c>
      <c r="B558" s="14" t="s">
        <v>1367</v>
      </c>
      <c r="C558" s="189" t="s">
        <v>18</v>
      </c>
      <c r="D558" s="189"/>
      <c r="E558" s="13" t="s">
        <v>508</v>
      </c>
      <c r="F558" s="15">
        <v>1.8E-3</v>
      </c>
      <c r="G558" s="16">
        <v>18</v>
      </c>
      <c r="H558" s="16">
        <v>0.03</v>
      </c>
    </row>
    <row r="559" spans="1:8" ht="21" customHeight="1">
      <c r="A559" s="13" t="s">
        <v>1368</v>
      </c>
      <c r="B559" s="14" t="s">
        <v>1369</v>
      </c>
      <c r="C559" s="189" t="s">
        <v>18</v>
      </c>
      <c r="D559" s="189"/>
      <c r="E559" s="13" t="s">
        <v>508</v>
      </c>
      <c r="F559" s="15">
        <v>0.1018</v>
      </c>
      <c r="G559" s="16">
        <v>5</v>
      </c>
      <c r="H559" s="16">
        <v>0.51</v>
      </c>
    </row>
    <row r="560" spans="1:8" ht="15" customHeight="1">
      <c r="A560" s="13" t="s">
        <v>1441</v>
      </c>
      <c r="B560" s="14" t="s">
        <v>1442</v>
      </c>
      <c r="C560" s="189" t="s">
        <v>18</v>
      </c>
      <c r="D560" s="189"/>
      <c r="E560" s="13" t="s">
        <v>508</v>
      </c>
      <c r="F560" s="15">
        <v>2.3E-3</v>
      </c>
      <c r="G560" s="16">
        <v>17.5</v>
      </c>
      <c r="H560" s="16">
        <v>0.04</v>
      </c>
    </row>
    <row r="561" spans="1:8" ht="15" customHeight="1">
      <c r="A561" s="13" t="s">
        <v>1370</v>
      </c>
      <c r="B561" s="14" t="s">
        <v>1371</v>
      </c>
      <c r="C561" s="189" t="s">
        <v>18</v>
      </c>
      <c r="D561" s="189"/>
      <c r="E561" s="13" t="s">
        <v>508</v>
      </c>
      <c r="F561" s="15">
        <v>4.4999999999999997E-3</v>
      </c>
      <c r="G561" s="16">
        <v>12.54</v>
      </c>
      <c r="H561" s="16">
        <v>0.06</v>
      </c>
    </row>
    <row r="562" spans="1:8" ht="15" customHeight="1">
      <c r="A562" s="13" t="s">
        <v>1443</v>
      </c>
      <c r="B562" s="14" t="s">
        <v>1444</v>
      </c>
      <c r="C562" s="189" t="s">
        <v>18</v>
      </c>
      <c r="D562" s="189"/>
      <c r="E562" s="13" t="s">
        <v>508</v>
      </c>
      <c r="F562" s="15">
        <v>4.4999999999999997E-3</v>
      </c>
      <c r="G562" s="16">
        <v>11.98</v>
      </c>
      <c r="H562" s="16">
        <v>0.05</v>
      </c>
    </row>
    <row r="563" spans="1:8" ht="15" customHeight="1">
      <c r="A563" s="13" t="s">
        <v>1374</v>
      </c>
      <c r="B563" s="14" t="s">
        <v>1375</v>
      </c>
      <c r="C563" s="189" t="s">
        <v>18</v>
      </c>
      <c r="D563" s="189"/>
      <c r="E563" s="13" t="s">
        <v>508</v>
      </c>
      <c r="F563" s="15">
        <v>6.54E-2</v>
      </c>
      <c r="G563" s="16">
        <v>4.5</v>
      </c>
      <c r="H563" s="16">
        <v>0.28999999999999998</v>
      </c>
    </row>
    <row r="564" spans="1:8" ht="15" customHeight="1">
      <c r="A564" s="2"/>
      <c r="B564" s="2"/>
      <c r="C564" s="2"/>
      <c r="D564" s="2"/>
      <c r="E564" s="2"/>
      <c r="F564" s="172" t="s">
        <v>587</v>
      </c>
      <c r="G564" s="172"/>
      <c r="H564" s="17">
        <v>3.97</v>
      </c>
    </row>
    <row r="565" spans="1:8" ht="15" customHeight="1">
      <c r="A565" s="2"/>
      <c r="B565" s="2"/>
      <c r="C565" s="2"/>
      <c r="D565" s="2"/>
      <c r="E565" s="2"/>
      <c r="F565" s="173" t="s">
        <v>505</v>
      </c>
      <c r="G565" s="173"/>
      <c r="H565" s="5">
        <v>3.96</v>
      </c>
    </row>
    <row r="566" spans="1:8" ht="9.9499999999999993" customHeight="1">
      <c r="A566" s="2"/>
      <c r="B566" s="2"/>
      <c r="C566" s="2"/>
      <c r="D566" s="2"/>
      <c r="E566" s="2"/>
      <c r="F566" s="174"/>
      <c r="G566" s="174"/>
      <c r="H566" s="174"/>
    </row>
    <row r="567" spans="1:8" ht="20.100000000000001" customHeight="1">
      <c r="A567" s="175" t="s">
        <v>1445</v>
      </c>
      <c r="B567" s="175"/>
      <c r="C567" s="175"/>
      <c r="D567" s="175"/>
      <c r="E567" s="175"/>
      <c r="F567" s="175"/>
      <c r="G567" s="175"/>
      <c r="H567" s="175"/>
    </row>
    <row r="568" spans="1:8" ht="15" customHeight="1">
      <c r="A568" s="171" t="s">
        <v>578</v>
      </c>
      <c r="B568" s="171"/>
      <c r="C568" s="188" t="s">
        <v>4</v>
      </c>
      <c r="D568" s="188"/>
      <c r="E568" s="12" t="s">
        <v>500</v>
      </c>
      <c r="F568" s="12" t="s">
        <v>501</v>
      </c>
      <c r="G568" s="12" t="s">
        <v>502</v>
      </c>
      <c r="H568" s="12" t="s">
        <v>503</v>
      </c>
    </row>
    <row r="569" spans="1:8" ht="15" customHeight="1">
      <c r="A569" s="13" t="s">
        <v>1342</v>
      </c>
      <c r="B569" s="14" t="s">
        <v>1343</v>
      </c>
      <c r="C569" s="189" t="s">
        <v>18</v>
      </c>
      <c r="D569" s="189"/>
      <c r="E569" s="13" t="s">
        <v>508</v>
      </c>
      <c r="F569" s="15">
        <v>0.1018</v>
      </c>
      <c r="G569" s="16">
        <v>14</v>
      </c>
      <c r="H569" s="16">
        <v>1.43</v>
      </c>
    </row>
    <row r="570" spans="1:8" ht="21" customHeight="1">
      <c r="A570" s="13" t="s">
        <v>1346</v>
      </c>
      <c r="B570" s="14" t="s">
        <v>1347</v>
      </c>
      <c r="C570" s="189" t="s">
        <v>18</v>
      </c>
      <c r="D570" s="189"/>
      <c r="E570" s="13" t="s">
        <v>1348</v>
      </c>
      <c r="F570" s="15">
        <v>8.0000000000000004E-4</v>
      </c>
      <c r="G570" s="16">
        <v>64.8</v>
      </c>
      <c r="H570" s="16">
        <v>0.05</v>
      </c>
    </row>
    <row r="571" spans="1:8" ht="21" customHeight="1">
      <c r="A571" s="13" t="s">
        <v>1349</v>
      </c>
      <c r="B571" s="14" t="s">
        <v>1350</v>
      </c>
      <c r="C571" s="189" t="s">
        <v>18</v>
      </c>
      <c r="D571" s="189"/>
      <c r="E571" s="13" t="s">
        <v>508</v>
      </c>
      <c r="F571" s="15">
        <v>2.0000000000000001E-4</v>
      </c>
      <c r="G571" s="16">
        <v>17.55</v>
      </c>
      <c r="H571" s="16">
        <v>0</v>
      </c>
    </row>
    <row r="572" spans="1:8" ht="21" customHeight="1">
      <c r="A572" s="13" t="s">
        <v>1351</v>
      </c>
      <c r="B572" s="14" t="s">
        <v>1352</v>
      </c>
      <c r="C572" s="189" t="s">
        <v>18</v>
      </c>
      <c r="D572" s="189"/>
      <c r="E572" s="13" t="s">
        <v>508</v>
      </c>
      <c r="F572" s="15">
        <v>5.9999999999999995E-4</v>
      </c>
      <c r="G572" s="16">
        <v>13.5</v>
      </c>
      <c r="H572" s="16">
        <v>0.01</v>
      </c>
    </row>
    <row r="573" spans="1:8" ht="21" customHeight="1">
      <c r="A573" s="13" t="s">
        <v>1446</v>
      </c>
      <c r="B573" s="14" t="s">
        <v>1447</v>
      </c>
      <c r="C573" s="189" t="s">
        <v>18</v>
      </c>
      <c r="D573" s="189"/>
      <c r="E573" s="13" t="s">
        <v>508</v>
      </c>
      <c r="F573" s="15">
        <v>2.0000000000000001E-4</v>
      </c>
      <c r="G573" s="16">
        <v>180</v>
      </c>
      <c r="H573" s="16">
        <v>0.04</v>
      </c>
    </row>
    <row r="574" spans="1:8" ht="15" customHeight="1">
      <c r="A574" s="13" t="s">
        <v>1353</v>
      </c>
      <c r="B574" s="14" t="s">
        <v>1354</v>
      </c>
      <c r="C574" s="189" t="s">
        <v>18</v>
      </c>
      <c r="D574" s="189"/>
      <c r="E574" s="13" t="s">
        <v>508</v>
      </c>
      <c r="F574" s="15">
        <v>4.4999999999999997E-3</v>
      </c>
      <c r="G574" s="16">
        <v>190</v>
      </c>
      <c r="H574" s="16">
        <v>0.86</v>
      </c>
    </row>
    <row r="575" spans="1:8" ht="15" customHeight="1">
      <c r="A575" s="13" t="s">
        <v>1355</v>
      </c>
      <c r="B575" s="14" t="s">
        <v>1356</v>
      </c>
      <c r="C575" s="189" t="s">
        <v>18</v>
      </c>
      <c r="D575" s="189"/>
      <c r="E575" s="13" t="s">
        <v>1054</v>
      </c>
      <c r="F575" s="15">
        <v>4.0000000000000002E-4</v>
      </c>
      <c r="G575" s="16">
        <v>300</v>
      </c>
      <c r="H575" s="16">
        <v>0.12</v>
      </c>
    </row>
    <row r="576" spans="1:8" ht="15" customHeight="1">
      <c r="A576" s="13" t="s">
        <v>1357</v>
      </c>
      <c r="B576" s="14" t="s">
        <v>1358</v>
      </c>
      <c r="C576" s="189" t="s">
        <v>18</v>
      </c>
      <c r="D576" s="189"/>
      <c r="E576" s="13" t="s">
        <v>508</v>
      </c>
      <c r="F576" s="15">
        <v>1.5E-3</v>
      </c>
      <c r="G576" s="16">
        <v>190.35</v>
      </c>
      <c r="H576" s="16">
        <v>0.28999999999999998</v>
      </c>
    </row>
    <row r="577" spans="1:8" ht="15" customHeight="1">
      <c r="A577" s="13" t="s">
        <v>1359</v>
      </c>
      <c r="B577" s="14" t="s">
        <v>1360</v>
      </c>
      <c r="C577" s="189" t="s">
        <v>18</v>
      </c>
      <c r="D577" s="189"/>
      <c r="E577" s="13" t="s">
        <v>1348</v>
      </c>
      <c r="F577" s="15">
        <v>2.3E-3</v>
      </c>
      <c r="G577" s="16">
        <v>12.15</v>
      </c>
      <c r="H577" s="16">
        <v>0.03</v>
      </c>
    </row>
    <row r="578" spans="1:8" ht="15" customHeight="1">
      <c r="A578" s="13" t="s">
        <v>1448</v>
      </c>
      <c r="B578" s="14" t="s">
        <v>1449</v>
      </c>
      <c r="C578" s="189" t="s">
        <v>18</v>
      </c>
      <c r="D578" s="189"/>
      <c r="E578" s="13" t="s">
        <v>508</v>
      </c>
      <c r="F578" s="15">
        <v>1E-4</v>
      </c>
      <c r="G578" s="16">
        <v>31.5</v>
      </c>
      <c r="H578" s="16">
        <v>0</v>
      </c>
    </row>
    <row r="579" spans="1:8" ht="15" customHeight="1">
      <c r="A579" s="13" t="s">
        <v>1361</v>
      </c>
      <c r="B579" s="14" t="s">
        <v>1362</v>
      </c>
      <c r="C579" s="189" t="s">
        <v>18</v>
      </c>
      <c r="D579" s="189"/>
      <c r="E579" s="13" t="s">
        <v>1363</v>
      </c>
      <c r="F579" s="15">
        <v>8.0000000000000004E-4</v>
      </c>
      <c r="G579" s="16">
        <v>6.35</v>
      </c>
      <c r="H579" s="16">
        <v>0.01</v>
      </c>
    </row>
    <row r="580" spans="1:8" ht="15" customHeight="1">
      <c r="A580" s="13" t="s">
        <v>1450</v>
      </c>
      <c r="B580" s="14" t="s">
        <v>1451</v>
      </c>
      <c r="C580" s="189" t="s">
        <v>18</v>
      </c>
      <c r="D580" s="189"/>
      <c r="E580" s="13" t="s">
        <v>508</v>
      </c>
      <c r="F580" s="15">
        <v>2.0000000000000001E-4</v>
      </c>
      <c r="G580" s="16">
        <v>36.9</v>
      </c>
      <c r="H580" s="16">
        <v>0.01</v>
      </c>
    </row>
    <row r="581" spans="1:8" ht="15" customHeight="1">
      <c r="A581" s="13" t="s">
        <v>1364</v>
      </c>
      <c r="B581" s="14" t="s">
        <v>1365</v>
      </c>
      <c r="C581" s="189" t="s">
        <v>18</v>
      </c>
      <c r="D581" s="189"/>
      <c r="E581" s="13" t="s">
        <v>508</v>
      </c>
      <c r="F581" s="15">
        <v>4.4999999999999997E-3</v>
      </c>
      <c r="G581" s="16">
        <v>4.9000000000000004</v>
      </c>
      <c r="H581" s="16">
        <v>0.02</v>
      </c>
    </row>
    <row r="582" spans="1:8" ht="15" customHeight="1">
      <c r="A582" s="13" t="s">
        <v>1366</v>
      </c>
      <c r="B582" s="14" t="s">
        <v>1367</v>
      </c>
      <c r="C582" s="189" t="s">
        <v>18</v>
      </c>
      <c r="D582" s="189"/>
      <c r="E582" s="13" t="s">
        <v>508</v>
      </c>
      <c r="F582" s="15">
        <v>1.8E-3</v>
      </c>
      <c r="G582" s="16">
        <v>18</v>
      </c>
      <c r="H582" s="16">
        <v>0.03</v>
      </c>
    </row>
    <row r="583" spans="1:8" ht="21" customHeight="1">
      <c r="A583" s="13" t="s">
        <v>1368</v>
      </c>
      <c r="B583" s="14" t="s">
        <v>1369</v>
      </c>
      <c r="C583" s="189" t="s">
        <v>18</v>
      </c>
      <c r="D583" s="189"/>
      <c r="E583" s="13" t="s">
        <v>508</v>
      </c>
      <c r="F583" s="15">
        <v>0.1018</v>
      </c>
      <c r="G583" s="16">
        <v>5</v>
      </c>
      <c r="H583" s="16">
        <v>0.51</v>
      </c>
    </row>
    <row r="584" spans="1:8" ht="15" customHeight="1">
      <c r="A584" s="13" t="s">
        <v>1370</v>
      </c>
      <c r="B584" s="14" t="s">
        <v>1371</v>
      </c>
      <c r="C584" s="189" t="s">
        <v>18</v>
      </c>
      <c r="D584" s="189"/>
      <c r="E584" s="13" t="s">
        <v>508</v>
      </c>
      <c r="F584" s="15">
        <v>4.4999999999999997E-3</v>
      </c>
      <c r="G584" s="16">
        <v>12.54</v>
      </c>
      <c r="H584" s="16">
        <v>0.06</v>
      </c>
    </row>
    <row r="585" spans="1:8" ht="15" customHeight="1">
      <c r="A585" s="13" t="s">
        <v>1452</v>
      </c>
      <c r="B585" s="14" t="s">
        <v>1453</v>
      </c>
      <c r="C585" s="189" t="s">
        <v>18</v>
      </c>
      <c r="D585" s="189"/>
      <c r="E585" s="13" t="s">
        <v>508</v>
      </c>
      <c r="F585" s="15">
        <v>2.9999999999999997E-4</v>
      </c>
      <c r="G585" s="16">
        <v>18.579999999999998</v>
      </c>
      <c r="H585" s="16">
        <v>0.01</v>
      </c>
    </row>
    <row r="586" spans="1:8" ht="15" customHeight="1">
      <c r="A586" s="13" t="s">
        <v>1374</v>
      </c>
      <c r="B586" s="14" t="s">
        <v>1375</v>
      </c>
      <c r="C586" s="189" t="s">
        <v>18</v>
      </c>
      <c r="D586" s="189"/>
      <c r="E586" s="13" t="s">
        <v>508</v>
      </c>
      <c r="F586" s="15">
        <v>9.4100000000000003E-2</v>
      </c>
      <c r="G586" s="16">
        <v>4.5</v>
      </c>
      <c r="H586" s="16">
        <v>0.42</v>
      </c>
    </row>
    <row r="587" spans="1:8" ht="15" customHeight="1">
      <c r="A587" s="2"/>
      <c r="B587" s="2"/>
      <c r="C587" s="2"/>
      <c r="D587" s="2"/>
      <c r="E587" s="2"/>
      <c r="F587" s="172" t="s">
        <v>587</v>
      </c>
      <c r="G587" s="172"/>
      <c r="H587" s="17">
        <v>3.9</v>
      </c>
    </row>
    <row r="588" spans="1:8" ht="15" customHeight="1">
      <c r="A588" s="2"/>
      <c r="B588" s="2"/>
      <c r="C588" s="2"/>
      <c r="D588" s="2"/>
      <c r="E588" s="2"/>
      <c r="F588" s="173" t="s">
        <v>505</v>
      </c>
      <c r="G588" s="173"/>
      <c r="H588" s="5">
        <v>3.89</v>
      </c>
    </row>
    <row r="589" spans="1:8" ht="9.9499999999999993" customHeight="1">
      <c r="A589" s="2"/>
      <c r="B589" s="2"/>
      <c r="C589" s="2"/>
      <c r="D589" s="2"/>
      <c r="E589" s="2"/>
      <c r="F589" s="174"/>
      <c r="G589" s="174"/>
      <c r="H589" s="174"/>
    </row>
    <row r="590" spans="1:8" ht="20.100000000000001" customHeight="1">
      <c r="A590" s="175" t="s">
        <v>1454</v>
      </c>
      <c r="B590" s="175"/>
      <c r="C590" s="175"/>
      <c r="D590" s="175"/>
      <c r="E590" s="175"/>
      <c r="F590" s="175"/>
      <c r="G590" s="175"/>
      <c r="H590" s="175"/>
    </row>
    <row r="591" spans="1:8" ht="15" customHeight="1">
      <c r="A591" s="171" t="s">
        <v>578</v>
      </c>
      <c r="B591" s="171"/>
      <c r="C591" s="188" t="s">
        <v>4</v>
      </c>
      <c r="D591" s="188"/>
      <c r="E591" s="12" t="s">
        <v>500</v>
      </c>
      <c r="F591" s="12" t="s">
        <v>501</v>
      </c>
      <c r="G591" s="12" t="s">
        <v>502</v>
      </c>
      <c r="H591" s="12" t="s">
        <v>503</v>
      </c>
    </row>
    <row r="592" spans="1:8" ht="15" customHeight="1">
      <c r="A592" s="13" t="s">
        <v>1342</v>
      </c>
      <c r="B592" s="14" t="s">
        <v>1343</v>
      </c>
      <c r="C592" s="189" t="s">
        <v>18</v>
      </c>
      <c r="D592" s="189"/>
      <c r="E592" s="13" t="s">
        <v>508</v>
      </c>
      <c r="F592" s="15">
        <v>0.1018</v>
      </c>
      <c r="G592" s="16">
        <v>14</v>
      </c>
      <c r="H592" s="16">
        <v>1.43</v>
      </c>
    </row>
    <row r="593" spans="1:8" ht="21" customHeight="1">
      <c r="A593" s="13" t="s">
        <v>1346</v>
      </c>
      <c r="B593" s="14" t="s">
        <v>1347</v>
      </c>
      <c r="C593" s="189" t="s">
        <v>18</v>
      </c>
      <c r="D593" s="189"/>
      <c r="E593" s="13" t="s">
        <v>1348</v>
      </c>
      <c r="F593" s="15">
        <v>8.0000000000000004E-4</v>
      </c>
      <c r="G593" s="16">
        <v>64.8</v>
      </c>
      <c r="H593" s="16">
        <v>0.05</v>
      </c>
    </row>
    <row r="594" spans="1:8" ht="21" customHeight="1">
      <c r="A594" s="13" t="s">
        <v>1349</v>
      </c>
      <c r="B594" s="14" t="s">
        <v>1350</v>
      </c>
      <c r="C594" s="189" t="s">
        <v>18</v>
      </c>
      <c r="D594" s="189"/>
      <c r="E594" s="13" t="s">
        <v>508</v>
      </c>
      <c r="F594" s="15">
        <v>2.0000000000000001E-4</v>
      </c>
      <c r="G594" s="16">
        <v>17.55</v>
      </c>
      <c r="H594" s="16">
        <v>0</v>
      </c>
    </row>
    <row r="595" spans="1:8" ht="21" customHeight="1">
      <c r="A595" s="13" t="s">
        <v>1351</v>
      </c>
      <c r="B595" s="14" t="s">
        <v>1352</v>
      </c>
      <c r="C595" s="189" t="s">
        <v>18</v>
      </c>
      <c r="D595" s="189"/>
      <c r="E595" s="13" t="s">
        <v>508</v>
      </c>
      <c r="F595" s="15">
        <v>5.9999999999999995E-4</v>
      </c>
      <c r="G595" s="16">
        <v>13.5</v>
      </c>
      <c r="H595" s="16">
        <v>0.01</v>
      </c>
    </row>
    <row r="596" spans="1:8" ht="15" customHeight="1">
      <c r="A596" s="13" t="s">
        <v>1353</v>
      </c>
      <c r="B596" s="14" t="s">
        <v>1354</v>
      </c>
      <c r="C596" s="189" t="s">
        <v>18</v>
      </c>
      <c r="D596" s="189"/>
      <c r="E596" s="13" t="s">
        <v>508</v>
      </c>
      <c r="F596" s="15">
        <v>4.4999999999999997E-3</v>
      </c>
      <c r="G596" s="16">
        <v>190</v>
      </c>
      <c r="H596" s="16">
        <v>0.86</v>
      </c>
    </row>
    <row r="597" spans="1:8" ht="15" customHeight="1">
      <c r="A597" s="13" t="s">
        <v>1416</v>
      </c>
      <c r="B597" s="14" t="s">
        <v>1417</v>
      </c>
      <c r="C597" s="189" t="s">
        <v>18</v>
      </c>
      <c r="D597" s="189"/>
      <c r="E597" s="13" t="s">
        <v>508</v>
      </c>
      <c r="F597" s="15">
        <v>6.9999999999999999E-4</v>
      </c>
      <c r="G597" s="16">
        <v>11.6</v>
      </c>
      <c r="H597" s="16">
        <v>0.01</v>
      </c>
    </row>
    <row r="598" spans="1:8" ht="15" customHeight="1">
      <c r="A598" s="13" t="s">
        <v>1418</v>
      </c>
      <c r="B598" s="14" t="s">
        <v>1419</v>
      </c>
      <c r="C598" s="189" t="s">
        <v>18</v>
      </c>
      <c r="D598" s="189"/>
      <c r="E598" s="13" t="s">
        <v>996</v>
      </c>
      <c r="F598" s="15">
        <v>6.9999999999999999E-4</v>
      </c>
      <c r="G598" s="16">
        <v>10.220000000000001</v>
      </c>
      <c r="H598" s="16">
        <v>0.01</v>
      </c>
    </row>
    <row r="599" spans="1:8" ht="15" customHeight="1">
      <c r="A599" s="13" t="s">
        <v>1355</v>
      </c>
      <c r="B599" s="14" t="s">
        <v>1356</v>
      </c>
      <c r="C599" s="189" t="s">
        <v>18</v>
      </c>
      <c r="D599" s="189"/>
      <c r="E599" s="13" t="s">
        <v>1054</v>
      </c>
      <c r="F599" s="15">
        <v>4.0000000000000002E-4</v>
      </c>
      <c r="G599" s="16">
        <v>300</v>
      </c>
      <c r="H599" s="16">
        <v>0.12</v>
      </c>
    </row>
    <row r="600" spans="1:8" ht="15" customHeight="1">
      <c r="A600" s="13" t="s">
        <v>1357</v>
      </c>
      <c r="B600" s="14" t="s">
        <v>1358</v>
      </c>
      <c r="C600" s="189" t="s">
        <v>18</v>
      </c>
      <c r="D600" s="189"/>
      <c r="E600" s="13" t="s">
        <v>508</v>
      </c>
      <c r="F600" s="15">
        <v>1.5E-3</v>
      </c>
      <c r="G600" s="16">
        <v>190.35</v>
      </c>
      <c r="H600" s="16">
        <v>0.28999999999999998</v>
      </c>
    </row>
    <row r="601" spans="1:8" ht="15" customHeight="1">
      <c r="A601" s="13" t="s">
        <v>1359</v>
      </c>
      <c r="B601" s="14" t="s">
        <v>1360</v>
      </c>
      <c r="C601" s="189" t="s">
        <v>18</v>
      </c>
      <c r="D601" s="189"/>
      <c r="E601" s="13" t="s">
        <v>1348</v>
      </c>
      <c r="F601" s="15">
        <v>2.3E-3</v>
      </c>
      <c r="G601" s="16">
        <v>12.15</v>
      </c>
      <c r="H601" s="16">
        <v>0.03</v>
      </c>
    </row>
    <row r="602" spans="1:8" ht="15" customHeight="1">
      <c r="A602" s="13" t="s">
        <v>1422</v>
      </c>
      <c r="B602" s="14" t="s">
        <v>1423</v>
      </c>
      <c r="C602" s="189" t="s">
        <v>18</v>
      </c>
      <c r="D602" s="189"/>
      <c r="E602" s="13" t="s">
        <v>508</v>
      </c>
      <c r="F602" s="15">
        <v>4.0000000000000002E-4</v>
      </c>
      <c r="G602" s="16">
        <v>18.75</v>
      </c>
      <c r="H602" s="16">
        <v>0.01</v>
      </c>
    </row>
    <row r="603" spans="1:8" ht="15" customHeight="1">
      <c r="A603" s="13" t="s">
        <v>1424</v>
      </c>
      <c r="B603" s="14" t="s">
        <v>1425</v>
      </c>
      <c r="C603" s="189" t="s">
        <v>18</v>
      </c>
      <c r="D603" s="189"/>
      <c r="E603" s="13" t="s">
        <v>508</v>
      </c>
      <c r="F603" s="15">
        <v>1E-4</v>
      </c>
      <c r="G603" s="16">
        <v>28</v>
      </c>
      <c r="H603" s="16">
        <v>0</v>
      </c>
    </row>
    <row r="604" spans="1:8" ht="15" customHeight="1">
      <c r="A604" s="13" t="s">
        <v>1426</v>
      </c>
      <c r="B604" s="14" t="s">
        <v>1427</v>
      </c>
      <c r="C604" s="189" t="s">
        <v>18</v>
      </c>
      <c r="D604" s="189"/>
      <c r="E604" s="13" t="s">
        <v>508</v>
      </c>
      <c r="F604" s="15">
        <v>2.0000000000000001E-4</v>
      </c>
      <c r="G604" s="16">
        <v>15.4</v>
      </c>
      <c r="H604" s="16">
        <v>0</v>
      </c>
    </row>
    <row r="605" spans="1:8" ht="15" customHeight="1">
      <c r="A605" s="13" t="s">
        <v>1361</v>
      </c>
      <c r="B605" s="14" t="s">
        <v>1362</v>
      </c>
      <c r="C605" s="189" t="s">
        <v>18</v>
      </c>
      <c r="D605" s="189"/>
      <c r="E605" s="13" t="s">
        <v>1363</v>
      </c>
      <c r="F605" s="15">
        <v>8.0000000000000004E-4</v>
      </c>
      <c r="G605" s="16">
        <v>6.35</v>
      </c>
      <c r="H605" s="16">
        <v>0.01</v>
      </c>
    </row>
    <row r="606" spans="1:8" ht="15" customHeight="1">
      <c r="A606" s="13" t="s">
        <v>1364</v>
      </c>
      <c r="B606" s="14" t="s">
        <v>1365</v>
      </c>
      <c r="C606" s="189" t="s">
        <v>18</v>
      </c>
      <c r="D606" s="189"/>
      <c r="E606" s="13" t="s">
        <v>508</v>
      </c>
      <c r="F606" s="15">
        <v>4.4999999999999997E-3</v>
      </c>
      <c r="G606" s="16">
        <v>4.9000000000000004</v>
      </c>
      <c r="H606" s="16">
        <v>0.02</v>
      </c>
    </row>
    <row r="607" spans="1:8" ht="15" customHeight="1">
      <c r="A607" s="13" t="s">
        <v>1366</v>
      </c>
      <c r="B607" s="14" t="s">
        <v>1367</v>
      </c>
      <c r="C607" s="189" t="s">
        <v>18</v>
      </c>
      <c r="D607" s="189"/>
      <c r="E607" s="13" t="s">
        <v>508</v>
      </c>
      <c r="F607" s="15">
        <v>1.8E-3</v>
      </c>
      <c r="G607" s="16">
        <v>18</v>
      </c>
      <c r="H607" s="16">
        <v>0.03</v>
      </c>
    </row>
    <row r="608" spans="1:8" ht="15" customHeight="1">
      <c r="A608" s="13" t="s">
        <v>1428</v>
      </c>
      <c r="B608" s="14" t="s">
        <v>1429</v>
      </c>
      <c r="C608" s="189" t="s">
        <v>18</v>
      </c>
      <c r="D608" s="189"/>
      <c r="E608" s="13" t="s">
        <v>508</v>
      </c>
      <c r="F608" s="15">
        <v>1E-4</v>
      </c>
      <c r="G608" s="16">
        <v>25.95</v>
      </c>
      <c r="H608" s="16">
        <v>0</v>
      </c>
    </row>
    <row r="609" spans="1:8" ht="21" customHeight="1">
      <c r="A609" s="13" t="s">
        <v>1368</v>
      </c>
      <c r="B609" s="14" t="s">
        <v>1369</v>
      </c>
      <c r="C609" s="189" t="s">
        <v>18</v>
      </c>
      <c r="D609" s="189"/>
      <c r="E609" s="13" t="s">
        <v>508</v>
      </c>
      <c r="F609" s="15">
        <v>0.1018</v>
      </c>
      <c r="G609" s="16">
        <v>5</v>
      </c>
      <c r="H609" s="16">
        <v>0.51</v>
      </c>
    </row>
    <row r="610" spans="1:8" ht="15" customHeight="1">
      <c r="A610" s="13" t="s">
        <v>1430</v>
      </c>
      <c r="B610" s="14" t="s">
        <v>1431</v>
      </c>
      <c r="C610" s="189" t="s">
        <v>18</v>
      </c>
      <c r="D610" s="189"/>
      <c r="E610" s="13" t="s">
        <v>508</v>
      </c>
      <c r="F610" s="15">
        <v>2.0000000000000001E-4</v>
      </c>
      <c r="G610" s="16">
        <v>40.799999999999997</v>
      </c>
      <c r="H610" s="16">
        <v>0.01</v>
      </c>
    </row>
    <row r="611" spans="1:8" ht="15" customHeight="1">
      <c r="A611" s="13" t="s">
        <v>1370</v>
      </c>
      <c r="B611" s="14" t="s">
        <v>1371</v>
      </c>
      <c r="C611" s="189" t="s">
        <v>18</v>
      </c>
      <c r="D611" s="189"/>
      <c r="E611" s="13" t="s">
        <v>508</v>
      </c>
      <c r="F611" s="15">
        <v>4.4999999999999997E-3</v>
      </c>
      <c r="G611" s="16">
        <v>12.54</v>
      </c>
      <c r="H611" s="16">
        <v>0.06</v>
      </c>
    </row>
    <row r="612" spans="1:8" ht="15" customHeight="1">
      <c r="A612" s="13" t="s">
        <v>1374</v>
      </c>
      <c r="B612" s="14" t="s">
        <v>1375</v>
      </c>
      <c r="C612" s="189" t="s">
        <v>18</v>
      </c>
      <c r="D612" s="189"/>
      <c r="E612" s="13" t="s">
        <v>508</v>
      </c>
      <c r="F612" s="15">
        <v>6.54E-2</v>
      </c>
      <c r="G612" s="16">
        <v>4.5</v>
      </c>
      <c r="H612" s="16">
        <v>0.28999999999999998</v>
      </c>
    </row>
    <row r="613" spans="1:8" ht="15" customHeight="1">
      <c r="A613" s="2"/>
      <c r="B613" s="2"/>
      <c r="C613" s="2"/>
      <c r="D613" s="2"/>
      <c r="E613" s="2"/>
      <c r="F613" s="172" t="s">
        <v>587</v>
      </c>
      <c r="G613" s="172"/>
      <c r="H613" s="17">
        <v>3.75</v>
      </c>
    </row>
    <row r="614" spans="1:8" ht="15" customHeight="1">
      <c r="A614" s="2"/>
      <c r="B614" s="2"/>
      <c r="C614" s="2"/>
      <c r="D614" s="2"/>
      <c r="E614" s="2"/>
      <c r="F614" s="173" t="s">
        <v>505</v>
      </c>
      <c r="G614" s="173"/>
      <c r="H614" s="5">
        <v>3.74</v>
      </c>
    </row>
    <row r="615" spans="1:8" ht="9.9499999999999993" customHeight="1">
      <c r="A615" s="2"/>
      <c r="B615" s="2"/>
      <c r="C615" s="2"/>
      <c r="D615" s="2"/>
      <c r="E615" s="2"/>
      <c r="F615" s="174"/>
      <c r="G615" s="174"/>
      <c r="H615" s="174"/>
    </row>
    <row r="616" spans="1:8" ht="20.100000000000001" customHeight="1">
      <c r="A616" s="175" t="s">
        <v>1455</v>
      </c>
      <c r="B616" s="175"/>
      <c r="C616" s="175"/>
      <c r="D616" s="175"/>
      <c r="E616" s="175"/>
      <c r="F616" s="175"/>
      <c r="G616" s="175"/>
      <c r="H616" s="175"/>
    </row>
    <row r="617" spans="1:8" ht="20.100000000000001" customHeight="1">
      <c r="A617" s="178" t="s">
        <v>1125</v>
      </c>
      <c r="B617" s="178"/>
      <c r="C617" s="178"/>
      <c r="D617" s="178"/>
      <c r="E617" s="3" t="s">
        <v>500</v>
      </c>
      <c r="F617" s="3" t="s">
        <v>555</v>
      </c>
      <c r="G617" s="3" t="s">
        <v>1126</v>
      </c>
      <c r="H617" s="3" t="s">
        <v>556</v>
      </c>
    </row>
    <row r="618" spans="1:8" ht="15.95" customHeight="1">
      <c r="A618" s="7" t="s">
        <v>1456</v>
      </c>
      <c r="B618" s="176" t="s">
        <v>1457</v>
      </c>
      <c r="C618" s="176"/>
      <c r="D618" s="176"/>
      <c r="E618" s="7" t="s">
        <v>1340</v>
      </c>
      <c r="F618" s="28">
        <v>1</v>
      </c>
      <c r="G618" s="21">
        <v>0.61</v>
      </c>
      <c r="H618" s="21">
        <v>0.61</v>
      </c>
    </row>
    <row r="619" spans="1:8" ht="15" customHeight="1">
      <c r="A619" s="1"/>
      <c r="B619" s="1"/>
      <c r="C619" s="1"/>
      <c r="D619" s="1"/>
      <c r="E619" s="1"/>
      <c r="F619" s="177" t="s">
        <v>1133</v>
      </c>
      <c r="G619" s="177"/>
      <c r="H619" s="22">
        <v>0.61</v>
      </c>
    </row>
    <row r="620" spans="1:8" ht="15" customHeight="1">
      <c r="A620" s="2"/>
      <c r="B620" s="2"/>
      <c r="C620" s="2"/>
      <c r="D620" s="2"/>
      <c r="E620" s="2"/>
      <c r="F620" s="173" t="s">
        <v>560</v>
      </c>
      <c r="G620" s="173"/>
      <c r="H620" s="21">
        <v>0.61</v>
      </c>
    </row>
    <row r="621" spans="1:8" ht="15" customHeight="1">
      <c r="A621" s="2"/>
      <c r="B621" s="2"/>
      <c r="C621" s="2"/>
      <c r="D621" s="2"/>
      <c r="E621" s="2"/>
      <c r="F621" s="173" t="s">
        <v>505</v>
      </c>
      <c r="G621" s="173"/>
      <c r="H621" s="5">
        <v>0.61</v>
      </c>
    </row>
    <row r="622" spans="1:8" ht="9.9499999999999993" customHeight="1">
      <c r="A622" s="2"/>
      <c r="B622" s="2"/>
      <c r="C622" s="2"/>
      <c r="D622" s="2"/>
      <c r="E622" s="2"/>
      <c r="F622" s="174"/>
      <c r="G622" s="174"/>
      <c r="H622" s="174"/>
    </row>
    <row r="623" spans="1:8" ht="20.100000000000001" customHeight="1">
      <c r="A623" s="175" t="s">
        <v>1458</v>
      </c>
      <c r="B623" s="175"/>
      <c r="C623" s="175"/>
      <c r="D623" s="175"/>
      <c r="E623" s="175"/>
      <c r="F623" s="175"/>
      <c r="G623" s="175"/>
      <c r="H623" s="175"/>
    </row>
    <row r="624" spans="1:8" ht="12.95" customHeight="1">
      <c r="A624" s="190" t="s">
        <v>1459</v>
      </c>
      <c r="B624" s="190"/>
      <c r="C624" s="191" t="s">
        <v>1460</v>
      </c>
      <c r="D624" s="192" t="s">
        <v>1461</v>
      </c>
      <c r="E624" s="192"/>
      <c r="F624" s="192" t="s">
        <v>1462</v>
      </c>
      <c r="G624" s="192"/>
      <c r="H624" s="192" t="s">
        <v>1116</v>
      </c>
    </row>
    <row r="625" spans="1:8" ht="12" customHeight="1">
      <c r="A625" s="190"/>
      <c r="B625" s="190"/>
      <c r="C625" s="191"/>
      <c r="D625" s="12" t="s">
        <v>1463</v>
      </c>
      <c r="E625" s="12" t="s">
        <v>1464</v>
      </c>
      <c r="F625" s="12" t="s">
        <v>1463</v>
      </c>
      <c r="G625" s="12" t="s">
        <v>1464</v>
      </c>
      <c r="H625" s="192"/>
    </row>
    <row r="626" spans="1:8" ht="56.1" customHeight="1">
      <c r="A626" s="7" t="s">
        <v>1465</v>
      </c>
      <c r="B626" s="6" t="s">
        <v>1466</v>
      </c>
      <c r="C626" s="28">
        <v>1</v>
      </c>
      <c r="D626" s="29">
        <v>1</v>
      </c>
      <c r="E626" s="29">
        <v>0</v>
      </c>
      <c r="F626" s="21">
        <v>237.22659999999999</v>
      </c>
      <c r="G626" s="21">
        <v>63.101500000000001</v>
      </c>
      <c r="H626" s="21">
        <v>237.22659999999999</v>
      </c>
    </row>
    <row r="627" spans="1:8" ht="32.1" customHeight="1">
      <c r="A627" s="7" t="s">
        <v>1467</v>
      </c>
      <c r="B627" s="6" t="s">
        <v>1468</v>
      </c>
      <c r="C627" s="28">
        <v>1</v>
      </c>
      <c r="D627" s="29">
        <v>1</v>
      </c>
      <c r="E627" s="29">
        <v>0</v>
      </c>
      <c r="F627" s="21">
        <v>16.305599999999998</v>
      </c>
      <c r="G627" s="21">
        <v>7.9044999999999996</v>
      </c>
      <c r="H627" s="21">
        <v>16.305599999999998</v>
      </c>
    </row>
    <row r="628" spans="1:8" ht="15" customHeight="1">
      <c r="A628" s="1"/>
      <c r="B628" s="1"/>
      <c r="C628" s="1"/>
      <c r="D628" s="1"/>
      <c r="E628" s="1"/>
      <c r="F628" s="177" t="s">
        <v>1469</v>
      </c>
      <c r="G628" s="177"/>
      <c r="H628" s="22">
        <v>253.53219999999999</v>
      </c>
    </row>
    <row r="629" spans="1:8" ht="15" customHeight="1">
      <c r="A629" s="2"/>
      <c r="B629" s="2"/>
      <c r="C629" s="2"/>
      <c r="D629" s="2"/>
      <c r="E629" s="2"/>
      <c r="F629" s="173" t="s">
        <v>1122</v>
      </c>
      <c r="G629" s="173"/>
      <c r="H629" s="21">
        <v>253.53219999999999</v>
      </c>
    </row>
    <row r="630" spans="1:8" ht="15" customHeight="1">
      <c r="A630" s="2"/>
      <c r="B630" s="2"/>
      <c r="C630" s="2"/>
      <c r="D630" s="2"/>
      <c r="E630" s="2"/>
      <c r="F630" s="173" t="s">
        <v>1123</v>
      </c>
      <c r="G630" s="173"/>
      <c r="H630" s="30"/>
    </row>
    <row r="631" spans="1:8" ht="15" customHeight="1">
      <c r="A631" s="2"/>
      <c r="B631" s="2"/>
      <c r="C631" s="2"/>
      <c r="D631" s="2"/>
      <c r="E631" s="2"/>
      <c r="F631" s="173" t="s">
        <v>1124</v>
      </c>
      <c r="G631" s="173"/>
      <c r="H631" s="21">
        <v>0</v>
      </c>
    </row>
    <row r="632" spans="1:8" ht="15" customHeight="1">
      <c r="A632" s="2"/>
      <c r="B632" s="2"/>
      <c r="C632" s="2"/>
      <c r="D632" s="2"/>
      <c r="E632" s="2"/>
      <c r="F632" s="173" t="s">
        <v>560</v>
      </c>
      <c r="G632" s="173"/>
      <c r="H632" s="21">
        <v>0</v>
      </c>
    </row>
    <row r="633" spans="1:8" ht="15" customHeight="1">
      <c r="A633" s="2"/>
      <c r="B633" s="2"/>
      <c r="C633" s="2"/>
      <c r="D633" s="2"/>
      <c r="E633" s="2"/>
      <c r="F633" s="173" t="s">
        <v>505</v>
      </c>
      <c r="G633" s="173"/>
      <c r="H633" s="5">
        <v>253.53</v>
      </c>
    </row>
    <row r="634" spans="1:8" ht="9.9499999999999993" customHeight="1">
      <c r="A634" s="2"/>
      <c r="B634" s="2"/>
      <c r="C634" s="2"/>
      <c r="D634" s="2"/>
      <c r="E634" s="2"/>
      <c r="F634" s="174"/>
      <c r="G634" s="174"/>
      <c r="H634" s="174"/>
    </row>
    <row r="635" spans="1:8" ht="20.100000000000001" customHeight="1">
      <c r="A635" s="175" t="s">
        <v>1470</v>
      </c>
      <c r="B635" s="175"/>
      <c r="C635" s="175"/>
      <c r="D635" s="175"/>
      <c r="E635" s="175"/>
      <c r="F635" s="175"/>
      <c r="G635" s="175"/>
      <c r="H635" s="175"/>
    </row>
    <row r="636" spans="1:8" ht="15" customHeight="1">
      <c r="A636" s="171" t="s">
        <v>510</v>
      </c>
      <c r="B636" s="171"/>
      <c r="C636" s="188" t="s">
        <v>4</v>
      </c>
      <c r="D636" s="188"/>
      <c r="E636" s="12" t="s">
        <v>500</v>
      </c>
      <c r="F636" s="12" t="s">
        <v>501</v>
      </c>
      <c r="G636" s="12" t="s">
        <v>502</v>
      </c>
      <c r="H636" s="12" t="s">
        <v>503</v>
      </c>
    </row>
    <row r="637" spans="1:8" ht="15" customHeight="1">
      <c r="A637" s="13" t="s">
        <v>1471</v>
      </c>
      <c r="B637" s="14" t="s">
        <v>1472</v>
      </c>
      <c r="C637" s="189" t="s">
        <v>24</v>
      </c>
      <c r="D637" s="189"/>
      <c r="E637" s="13" t="s">
        <v>14</v>
      </c>
      <c r="F637" s="15">
        <v>1</v>
      </c>
      <c r="G637" s="16">
        <v>8.19</v>
      </c>
      <c r="H637" s="16">
        <v>8.19</v>
      </c>
    </row>
    <row r="638" spans="1:8" ht="15" customHeight="1">
      <c r="A638" s="13" t="s">
        <v>1473</v>
      </c>
      <c r="B638" s="14" t="s">
        <v>1474</v>
      </c>
      <c r="C638" s="189" t="s">
        <v>24</v>
      </c>
      <c r="D638" s="189"/>
      <c r="E638" s="13" t="s">
        <v>14</v>
      </c>
      <c r="F638" s="15">
        <v>1</v>
      </c>
      <c r="G638" s="16">
        <v>9.32</v>
      </c>
      <c r="H638" s="16">
        <v>9.32</v>
      </c>
    </row>
    <row r="639" spans="1:8" ht="15" customHeight="1">
      <c r="A639" s="2"/>
      <c r="B639" s="2"/>
      <c r="C639" s="2"/>
      <c r="D639" s="2"/>
      <c r="E639" s="2"/>
      <c r="F639" s="172" t="s">
        <v>520</v>
      </c>
      <c r="G639" s="172"/>
      <c r="H639" s="17">
        <v>17.510000000000002</v>
      </c>
    </row>
    <row r="640" spans="1:8" ht="15" customHeight="1">
      <c r="A640" s="171" t="s">
        <v>521</v>
      </c>
      <c r="B640" s="171"/>
      <c r="C640" s="188" t="s">
        <v>4</v>
      </c>
      <c r="D640" s="188"/>
      <c r="E640" s="12" t="s">
        <v>500</v>
      </c>
      <c r="F640" s="12" t="s">
        <v>501</v>
      </c>
      <c r="G640" s="12" t="s">
        <v>502</v>
      </c>
      <c r="H640" s="12" t="s">
        <v>503</v>
      </c>
    </row>
    <row r="641" spans="1:8" ht="21" customHeight="1">
      <c r="A641" s="13" t="s">
        <v>932</v>
      </c>
      <c r="B641" s="14" t="s">
        <v>933</v>
      </c>
      <c r="C641" s="189" t="s">
        <v>24</v>
      </c>
      <c r="D641" s="189"/>
      <c r="E641" s="13" t="s">
        <v>524</v>
      </c>
      <c r="F641" s="15">
        <v>0.48599999999999999</v>
      </c>
      <c r="G641" s="16">
        <v>22.49</v>
      </c>
      <c r="H641" s="16">
        <v>10.93</v>
      </c>
    </row>
    <row r="642" spans="1:8" ht="15" customHeight="1">
      <c r="A642" s="13" t="s">
        <v>934</v>
      </c>
      <c r="B642" s="14" t="s">
        <v>935</v>
      </c>
      <c r="C642" s="189" t="s">
        <v>24</v>
      </c>
      <c r="D642" s="189"/>
      <c r="E642" s="13" t="s">
        <v>524</v>
      </c>
      <c r="F642" s="15">
        <v>0.48599999999999999</v>
      </c>
      <c r="G642" s="16">
        <v>26.64</v>
      </c>
      <c r="H642" s="16">
        <v>12.94</v>
      </c>
    </row>
    <row r="643" spans="1:8" ht="18" customHeight="1">
      <c r="A643" s="2"/>
      <c r="B643" s="2"/>
      <c r="C643" s="2"/>
      <c r="D643" s="2"/>
      <c r="E643" s="2"/>
      <c r="F643" s="172" t="s">
        <v>527</v>
      </c>
      <c r="G643" s="172"/>
      <c r="H643" s="17">
        <v>23.87</v>
      </c>
    </row>
    <row r="644" spans="1:8" ht="15" customHeight="1">
      <c r="A644" s="2"/>
      <c r="B644" s="2"/>
      <c r="C644" s="2"/>
      <c r="D644" s="2"/>
      <c r="E644" s="2"/>
      <c r="F644" s="173" t="s">
        <v>505</v>
      </c>
      <c r="G644" s="173"/>
      <c r="H644" s="5">
        <v>41.38</v>
      </c>
    </row>
    <row r="645" spans="1:8" ht="9.9499999999999993" customHeight="1">
      <c r="A645" s="2"/>
      <c r="B645" s="2"/>
      <c r="C645" s="2"/>
      <c r="D645" s="2"/>
      <c r="E645" s="2"/>
      <c r="F645" s="174"/>
      <c r="G645" s="174"/>
      <c r="H645" s="174"/>
    </row>
    <row r="646" spans="1:8" ht="20.100000000000001" customHeight="1">
      <c r="A646" s="175" t="s">
        <v>1475</v>
      </c>
      <c r="B646" s="175"/>
      <c r="C646" s="175"/>
      <c r="D646" s="175"/>
      <c r="E646" s="175"/>
      <c r="F646" s="175"/>
      <c r="G646" s="175"/>
      <c r="H646" s="175"/>
    </row>
    <row r="647" spans="1:8" ht="15" customHeight="1">
      <c r="A647" s="171" t="s">
        <v>510</v>
      </c>
      <c r="B647" s="171"/>
      <c r="C647" s="188" t="s">
        <v>4</v>
      </c>
      <c r="D647" s="188"/>
      <c r="E647" s="12" t="s">
        <v>500</v>
      </c>
      <c r="F647" s="12" t="s">
        <v>501</v>
      </c>
      <c r="G647" s="12" t="s">
        <v>502</v>
      </c>
      <c r="H647" s="12" t="s">
        <v>503</v>
      </c>
    </row>
    <row r="648" spans="1:8" ht="15" customHeight="1">
      <c r="A648" s="13" t="s">
        <v>1471</v>
      </c>
      <c r="B648" s="14" t="s">
        <v>1472</v>
      </c>
      <c r="C648" s="189" t="s">
        <v>24</v>
      </c>
      <c r="D648" s="189"/>
      <c r="E648" s="13" t="s">
        <v>14</v>
      </c>
      <c r="F648" s="15">
        <v>1</v>
      </c>
      <c r="G648" s="16">
        <v>8.19</v>
      </c>
      <c r="H648" s="16">
        <v>8.19</v>
      </c>
    </row>
    <row r="649" spans="1:8" ht="15" customHeight="1">
      <c r="A649" s="2"/>
      <c r="B649" s="2"/>
      <c r="C649" s="2"/>
      <c r="D649" s="2"/>
      <c r="E649" s="2"/>
      <c r="F649" s="172" t="s">
        <v>520</v>
      </c>
      <c r="G649" s="172"/>
      <c r="H649" s="17">
        <v>8.19</v>
      </c>
    </row>
    <row r="650" spans="1:8" ht="15" customHeight="1">
      <c r="A650" s="171" t="s">
        <v>521</v>
      </c>
      <c r="B650" s="171"/>
      <c r="C650" s="188" t="s">
        <v>4</v>
      </c>
      <c r="D650" s="188"/>
      <c r="E650" s="12" t="s">
        <v>500</v>
      </c>
      <c r="F650" s="12" t="s">
        <v>501</v>
      </c>
      <c r="G650" s="12" t="s">
        <v>502</v>
      </c>
      <c r="H650" s="12" t="s">
        <v>503</v>
      </c>
    </row>
    <row r="651" spans="1:8" ht="21" customHeight="1">
      <c r="A651" s="13" t="s">
        <v>932</v>
      </c>
      <c r="B651" s="14" t="s">
        <v>933</v>
      </c>
      <c r="C651" s="189" t="s">
        <v>24</v>
      </c>
      <c r="D651" s="189"/>
      <c r="E651" s="13" t="s">
        <v>524</v>
      </c>
      <c r="F651" s="15">
        <v>0.23200000000000001</v>
      </c>
      <c r="G651" s="16">
        <v>22.49</v>
      </c>
      <c r="H651" s="16">
        <v>5.21</v>
      </c>
    </row>
    <row r="652" spans="1:8" ht="15" customHeight="1">
      <c r="A652" s="13" t="s">
        <v>934</v>
      </c>
      <c r="B652" s="14" t="s">
        <v>935</v>
      </c>
      <c r="C652" s="189" t="s">
        <v>24</v>
      </c>
      <c r="D652" s="189"/>
      <c r="E652" s="13" t="s">
        <v>524</v>
      </c>
      <c r="F652" s="15">
        <v>0.23200000000000001</v>
      </c>
      <c r="G652" s="16">
        <v>26.64</v>
      </c>
      <c r="H652" s="16">
        <v>6.18</v>
      </c>
    </row>
    <row r="653" spans="1:8" ht="18" customHeight="1">
      <c r="A653" s="2"/>
      <c r="B653" s="2"/>
      <c r="C653" s="2"/>
      <c r="D653" s="2"/>
      <c r="E653" s="2"/>
      <c r="F653" s="172" t="s">
        <v>527</v>
      </c>
      <c r="G653" s="172"/>
      <c r="H653" s="17">
        <v>11.39</v>
      </c>
    </row>
    <row r="654" spans="1:8" ht="15" customHeight="1">
      <c r="A654" s="2"/>
      <c r="B654" s="2"/>
      <c r="C654" s="2"/>
      <c r="D654" s="2"/>
      <c r="E654" s="2"/>
      <c r="F654" s="173" t="s">
        <v>505</v>
      </c>
      <c r="G654" s="173"/>
      <c r="H654" s="5">
        <v>19.579999999999998</v>
      </c>
    </row>
    <row r="655" spans="1:8" ht="9.9499999999999993" customHeight="1">
      <c r="A655" s="2"/>
      <c r="B655" s="2"/>
      <c r="C655" s="2"/>
      <c r="D655" s="2"/>
      <c r="E655" s="2"/>
      <c r="F655" s="174"/>
      <c r="G655" s="174"/>
      <c r="H655" s="174"/>
    </row>
    <row r="656" spans="1:8" ht="20.100000000000001" customHeight="1">
      <c r="A656" s="175" t="s">
        <v>1476</v>
      </c>
      <c r="B656" s="175"/>
      <c r="C656" s="175"/>
      <c r="D656" s="175"/>
      <c r="E656" s="175"/>
      <c r="F656" s="175"/>
      <c r="G656" s="175"/>
      <c r="H656" s="175"/>
    </row>
    <row r="657" spans="1:8" ht="15" customHeight="1">
      <c r="A657" s="171" t="s">
        <v>510</v>
      </c>
      <c r="B657" s="171"/>
      <c r="C657" s="188" t="s">
        <v>4</v>
      </c>
      <c r="D657" s="188"/>
      <c r="E657" s="12" t="s">
        <v>500</v>
      </c>
      <c r="F657" s="12" t="s">
        <v>501</v>
      </c>
      <c r="G657" s="12" t="s">
        <v>502</v>
      </c>
      <c r="H657" s="12" t="s">
        <v>503</v>
      </c>
    </row>
    <row r="658" spans="1:8" ht="15" customHeight="1">
      <c r="A658" s="13" t="s">
        <v>1471</v>
      </c>
      <c r="B658" s="14" t="s">
        <v>1472</v>
      </c>
      <c r="C658" s="189" t="s">
        <v>24</v>
      </c>
      <c r="D658" s="189"/>
      <c r="E658" s="13" t="s">
        <v>14</v>
      </c>
      <c r="F658" s="15">
        <v>2</v>
      </c>
      <c r="G658" s="16">
        <v>8.19</v>
      </c>
      <c r="H658" s="16">
        <v>16.38</v>
      </c>
    </row>
    <row r="659" spans="1:8" ht="15" customHeight="1">
      <c r="A659" s="2"/>
      <c r="B659" s="2"/>
      <c r="C659" s="2"/>
      <c r="D659" s="2"/>
      <c r="E659" s="2"/>
      <c r="F659" s="172" t="s">
        <v>520</v>
      </c>
      <c r="G659" s="172"/>
      <c r="H659" s="17">
        <v>16.38</v>
      </c>
    </row>
    <row r="660" spans="1:8" ht="15" customHeight="1">
      <c r="A660" s="171" t="s">
        <v>521</v>
      </c>
      <c r="B660" s="171"/>
      <c r="C660" s="188" t="s">
        <v>4</v>
      </c>
      <c r="D660" s="188"/>
      <c r="E660" s="12" t="s">
        <v>500</v>
      </c>
      <c r="F660" s="12" t="s">
        <v>501</v>
      </c>
      <c r="G660" s="12" t="s">
        <v>502</v>
      </c>
      <c r="H660" s="12" t="s">
        <v>503</v>
      </c>
    </row>
    <row r="661" spans="1:8" ht="21" customHeight="1">
      <c r="A661" s="13" t="s">
        <v>932</v>
      </c>
      <c r="B661" s="14" t="s">
        <v>933</v>
      </c>
      <c r="C661" s="189" t="s">
        <v>24</v>
      </c>
      <c r="D661" s="189"/>
      <c r="E661" s="13" t="s">
        <v>524</v>
      </c>
      <c r="F661" s="15">
        <v>0.40200000000000002</v>
      </c>
      <c r="G661" s="16">
        <v>22.49</v>
      </c>
      <c r="H661" s="16">
        <v>9.0399999999999991</v>
      </c>
    </row>
    <row r="662" spans="1:8" ht="15" customHeight="1">
      <c r="A662" s="13" t="s">
        <v>934</v>
      </c>
      <c r="B662" s="14" t="s">
        <v>935</v>
      </c>
      <c r="C662" s="189" t="s">
        <v>24</v>
      </c>
      <c r="D662" s="189"/>
      <c r="E662" s="13" t="s">
        <v>524</v>
      </c>
      <c r="F662" s="15">
        <v>0.40200000000000002</v>
      </c>
      <c r="G662" s="16">
        <v>26.64</v>
      </c>
      <c r="H662" s="16">
        <v>10.7</v>
      </c>
    </row>
    <row r="663" spans="1:8" ht="18" customHeight="1">
      <c r="A663" s="2"/>
      <c r="B663" s="2"/>
      <c r="C663" s="2"/>
      <c r="D663" s="2"/>
      <c r="E663" s="2"/>
      <c r="F663" s="172" t="s">
        <v>527</v>
      </c>
      <c r="G663" s="172"/>
      <c r="H663" s="17">
        <v>19.739999999999998</v>
      </c>
    </row>
    <row r="664" spans="1:8" ht="15" customHeight="1">
      <c r="A664" s="2"/>
      <c r="B664" s="2"/>
      <c r="C664" s="2"/>
      <c r="D664" s="2"/>
      <c r="E664" s="2"/>
      <c r="F664" s="173" t="s">
        <v>505</v>
      </c>
      <c r="G664" s="173"/>
      <c r="H664" s="5">
        <v>36.119999999999997</v>
      </c>
    </row>
    <row r="665" spans="1:8" ht="9.9499999999999993" customHeight="1">
      <c r="A665" s="2"/>
      <c r="B665" s="2"/>
      <c r="C665" s="2"/>
      <c r="D665" s="2"/>
      <c r="E665" s="2"/>
      <c r="F665" s="174"/>
      <c r="G665" s="174"/>
      <c r="H665" s="174"/>
    </row>
    <row r="666" spans="1:8" ht="20.100000000000001" customHeight="1">
      <c r="A666" s="175" t="s">
        <v>1477</v>
      </c>
      <c r="B666" s="175"/>
      <c r="C666" s="175"/>
      <c r="D666" s="175"/>
      <c r="E666" s="175"/>
      <c r="F666" s="175"/>
      <c r="G666" s="175"/>
      <c r="H666" s="175"/>
    </row>
    <row r="667" spans="1:8" ht="15" customHeight="1">
      <c r="A667" s="171" t="s">
        <v>510</v>
      </c>
      <c r="B667" s="171"/>
      <c r="C667" s="188" t="s">
        <v>4</v>
      </c>
      <c r="D667" s="188"/>
      <c r="E667" s="12" t="s">
        <v>500</v>
      </c>
      <c r="F667" s="12" t="s">
        <v>501</v>
      </c>
      <c r="G667" s="12" t="s">
        <v>502</v>
      </c>
      <c r="H667" s="12" t="s">
        <v>503</v>
      </c>
    </row>
    <row r="668" spans="1:8" ht="15" customHeight="1">
      <c r="A668" s="13" t="s">
        <v>1471</v>
      </c>
      <c r="B668" s="14" t="s">
        <v>1472</v>
      </c>
      <c r="C668" s="189" t="s">
        <v>24</v>
      </c>
      <c r="D668" s="189"/>
      <c r="E668" s="13" t="s">
        <v>14</v>
      </c>
      <c r="F668" s="15">
        <v>3</v>
      </c>
      <c r="G668" s="16">
        <v>8.19</v>
      </c>
      <c r="H668" s="16">
        <v>24.57</v>
      </c>
    </row>
    <row r="669" spans="1:8" ht="15" customHeight="1">
      <c r="A669" s="2"/>
      <c r="B669" s="2"/>
      <c r="C669" s="2"/>
      <c r="D669" s="2"/>
      <c r="E669" s="2"/>
      <c r="F669" s="172" t="s">
        <v>520</v>
      </c>
      <c r="G669" s="172"/>
      <c r="H669" s="17">
        <v>24.57</v>
      </c>
    </row>
    <row r="670" spans="1:8" ht="15" customHeight="1">
      <c r="A670" s="171" t="s">
        <v>521</v>
      </c>
      <c r="B670" s="171"/>
      <c r="C670" s="188" t="s">
        <v>4</v>
      </c>
      <c r="D670" s="188"/>
      <c r="E670" s="12" t="s">
        <v>500</v>
      </c>
      <c r="F670" s="12" t="s">
        <v>501</v>
      </c>
      <c r="G670" s="12" t="s">
        <v>502</v>
      </c>
      <c r="H670" s="12" t="s">
        <v>503</v>
      </c>
    </row>
    <row r="671" spans="1:8" ht="21" customHeight="1">
      <c r="A671" s="13" t="s">
        <v>932</v>
      </c>
      <c r="B671" s="14" t="s">
        <v>933</v>
      </c>
      <c r="C671" s="189" t="s">
        <v>24</v>
      </c>
      <c r="D671" s="189"/>
      <c r="E671" s="13" t="s">
        <v>524</v>
      </c>
      <c r="F671" s="15">
        <v>0.57199999999999995</v>
      </c>
      <c r="G671" s="16">
        <v>22.49</v>
      </c>
      <c r="H671" s="16">
        <v>12.86</v>
      </c>
    </row>
    <row r="672" spans="1:8" ht="15" customHeight="1">
      <c r="A672" s="13" t="s">
        <v>934</v>
      </c>
      <c r="B672" s="14" t="s">
        <v>935</v>
      </c>
      <c r="C672" s="189" t="s">
        <v>24</v>
      </c>
      <c r="D672" s="189"/>
      <c r="E672" s="13" t="s">
        <v>524</v>
      </c>
      <c r="F672" s="15">
        <v>0.57199999999999995</v>
      </c>
      <c r="G672" s="16">
        <v>26.64</v>
      </c>
      <c r="H672" s="16">
        <v>15.23</v>
      </c>
    </row>
    <row r="673" spans="1:8" ht="18" customHeight="1">
      <c r="A673" s="2"/>
      <c r="B673" s="2"/>
      <c r="C673" s="2"/>
      <c r="D673" s="2"/>
      <c r="E673" s="2"/>
      <c r="F673" s="172" t="s">
        <v>527</v>
      </c>
      <c r="G673" s="172"/>
      <c r="H673" s="17">
        <v>28.09</v>
      </c>
    </row>
    <row r="674" spans="1:8" ht="15" customHeight="1">
      <c r="A674" s="2"/>
      <c r="B674" s="2"/>
      <c r="C674" s="2"/>
      <c r="D674" s="2"/>
      <c r="E674" s="2"/>
      <c r="F674" s="173" t="s">
        <v>505</v>
      </c>
      <c r="G674" s="173"/>
      <c r="H674" s="5">
        <v>52.66</v>
      </c>
    </row>
    <row r="675" spans="1:8" ht="9.9499999999999993" customHeight="1">
      <c r="A675" s="2"/>
      <c r="B675" s="2"/>
      <c r="C675" s="2"/>
      <c r="D675" s="2"/>
      <c r="E675" s="2"/>
      <c r="F675" s="174"/>
      <c r="G675" s="174"/>
      <c r="H675" s="174"/>
    </row>
    <row r="676" spans="1:8" ht="20.100000000000001" customHeight="1">
      <c r="A676" s="175" t="s">
        <v>1478</v>
      </c>
      <c r="B676" s="175"/>
      <c r="C676" s="175"/>
      <c r="D676" s="175"/>
      <c r="E676" s="175"/>
      <c r="F676" s="175"/>
      <c r="G676" s="175"/>
      <c r="H676" s="175"/>
    </row>
    <row r="677" spans="1:8" ht="15" customHeight="1">
      <c r="A677" s="171" t="s">
        <v>578</v>
      </c>
      <c r="B677" s="171"/>
      <c r="C677" s="188" t="s">
        <v>4</v>
      </c>
      <c r="D677" s="188"/>
      <c r="E677" s="12" t="s">
        <v>500</v>
      </c>
      <c r="F677" s="12" t="s">
        <v>501</v>
      </c>
      <c r="G677" s="12" t="s">
        <v>502</v>
      </c>
      <c r="H677" s="12" t="s">
        <v>503</v>
      </c>
    </row>
    <row r="678" spans="1:8" ht="15" customHeight="1">
      <c r="A678" s="13" t="s">
        <v>1479</v>
      </c>
      <c r="B678" s="14" t="s">
        <v>1480</v>
      </c>
      <c r="C678" s="189" t="s">
        <v>18</v>
      </c>
      <c r="D678" s="189"/>
      <c r="E678" s="13" t="s">
        <v>618</v>
      </c>
      <c r="F678" s="15">
        <v>0.18</v>
      </c>
      <c r="G678" s="16">
        <v>3.71</v>
      </c>
      <c r="H678" s="16">
        <v>0.67</v>
      </c>
    </row>
    <row r="679" spans="1:8" ht="15" customHeight="1">
      <c r="A679" s="13" t="s">
        <v>616</v>
      </c>
      <c r="B679" s="14" t="s">
        <v>617</v>
      </c>
      <c r="C679" s="189" t="s">
        <v>18</v>
      </c>
      <c r="D679" s="189"/>
      <c r="E679" s="13" t="s">
        <v>618</v>
      </c>
      <c r="F679" s="15">
        <v>0.36</v>
      </c>
      <c r="G679" s="16">
        <v>3.78</v>
      </c>
      <c r="H679" s="16">
        <v>1.36</v>
      </c>
    </row>
    <row r="680" spans="1:8" ht="15" customHeight="1">
      <c r="A680" s="13" t="s">
        <v>627</v>
      </c>
      <c r="B680" s="14" t="s">
        <v>628</v>
      </c>
      <c r="C680" s="189" t="s">
        <v>18</v>
      </c>
      <c r="D680" s="189"/>
      <c r="E680" s="13" t="s">
        <v>618</v>
      </c>
      <c r="F680" s="15">
        <v>0.36</v>
      </c>
      <c r="G680" s="16">
        <v>3.79</v>
      </c>
      <c r="H680" s="16">
        <v>1.36</v>
      </c>
    </row>
    <row r="681" spans="1:8" ht="15" customHeight="1">
      <c r="A681" s="13" t="s">
        <v>619</v>
      </c>
      <c r="B681" s="14" t="s">
        <v>620</v>
      </c>
      <c r="C681" s="189" t="s">
        <v>18</v>
      </c>
      <c r="D681" s="189"/>
      <c r="E681" s="13" t="s">
        <v>618</v>
      </c>
      <c r="F681" s="15">
        <v>1.62</v>
      </c>
      <c r="G681" s="16">
        <v>3.89</v>
      </c>
      <c r="H681" s="16">
        <v>6.3</v>
      </c>
    </row>
    <row r="682" spans="1:8" ht="15" customHeight="1">
      <c r="A682" s="2"/>
      <c r="B682" s="2"/>
      <c r="C682" s="2"/>
      <c r="D682" s="2"/>
      <c r="E682" s="2"/>
      <c r="F682" s="172" t="s">
        <v>587</v>
      </c>
      <c r="G682" s="172"/>
      <c r="H682" s="17">
        <v>9.69</v>
      </c>
    </row>
    <row r="683" spans="1:8" ht="15" customHeight="1">
      <c r="A683" s="171" t="s">
        <v>532</v>
      </c>
      <c r="B683" s="171"/>
      <c r="C683" s="188" t="s">
        <v>4</v>
      </c>
      <c r="D683" s="188"/>
      <c r="E683" s="12" t="s">
        <v>500</v>
      </c>
      <c r="F683" s="12" t="s">
        <v>501</v>
      </c>
      <c r="G683" s="12" t="s">
        <v>502</v>
      </c>
      <c r="H683" s="12" t="s">
        <v>503</v>
      </c>
    </row>
    <row r="684" spans="1:8" ht="15" customHeight="1">
      <c r="A684" s="13" t="s">
        <v>1481</v>
      </c>
      <c r="B684" s="14" t="s">
        <v>1482</v>
      </c>
      <c r="C684" s="189" t="s">
        <v>18</v>
      </c>
      <c r="D684" s="189"/>
      <c r="E684" s="13" t="s">
        <v>618</v>
      </c>
      <c r="F684" s="15">
        <v>0.18</v>
      </c>
      <c r="G684" s="16">
        <v>16.45</v>
      </c>
      <c r="H684" s="16">
        <v>2.96</v>
      </c>
    </row>
    <row r="685" spans="1:8" ht="15" customHeight="1">
      <c r="A685" s="13" t="s">
        <v>621</v>
      </c>
      <c r="B685" s="14" t="s">
        <v>622</v>
      </c>
      <c r="C685" s="189" t="s">
        <v>18</v>
      </c>
      <c r="D685" s="189"/>
      <c r="E685" s="13" t="s">
        <v>618</v>
      </c>
      <c r="F685" s="15">
        <v>0.36</v>
      </c>
      <c r="G685" s="16">
        <v>16.47</v>
      </c>
      <c r="H685" s="16">
        <v>5.93</v>
      </c>
    </row>
    <row r="686" spans="1:8" ht="15" customHeight="1">
      <c r="A686" s="13" t="s">
        <v>629</v>
      </c>
      <c r="B686" s="14" t="s">
        <v>630</v>
      </c>
      <c r="C686" s="189" t="s">
        <v>18</v>
      </c>
      <c r="D686" s="189"/>
      <c r="E686" s="13" t="s">
        <v>618</v>
      </c>
      <c r="F686" s="15">
        <v>0.36</v>
      </c>
      <c r="G686" s="16">
        <v>16.45</v>
      </c>
      <c r="H686" s="16">
        <v>5.92</v>
      </c>
    </row>
    <row r="687" spans="1:8" ht="15" customHeight="1">
      <c r="A687" s="13" t="s">
        <v>623</v>
      </c>
      <c r="B687" s="14" t="s">
        <v>624</v>
      </c>
      <c r="C687" s="189" t="s">
        <v>18</v>
      </c>
      <c r="D687" s="189"/>
      <c r="E687" s="13" t="s">
        <v>618</v>
      </c>
      <c r="F687" s="15">
        <v>1.62</v>
      </c>
      <c r="G687" s="16">
        <v>11.75</v>
      </c>
      <c r="H687" s="16">
        <v>19.04</v>
      </c>
    </row>
    <row r="688" spans="1:8" ht="15" customHeight="1">
      <c r="A688" s="2"/>
      <c r="B688" s="2"/>
      <c r="C688" s="2"/>
      <c r="D688" s="2"/>
      <c r="E688" s="2"/>
      <c r="F688" s="172" t="s">
        <v>537</v>
      </c>
      <c r="G688" s="172"/>
      <c r="H688" s="17">
        <v>33.85</v>
      </c>
    </row>
    <row r="689" spans="1:8" ht="15" customHeight="1">
      <c r="A689" s="2"/>
      <c r="B689" s="2"/>
      <c r="C689" s="2"/>
      <c r="D689" s="2"/>
      <c r="E689" s="2"/>
      <c r="F689" s="173" t="s">
        <v>505</v>
      </c>
      <c r="G689" s="173"/>
      <c r="H689" s="5">
        <v>43.54</v>
      </c>
    </row>
    <row r="690" spans="1:8" ht="9.9499999999999993" customHeight="1">
      <c r="A690" s="2"/>
      <c r="B690" s="2"/>
      <c r="C690" s="2"/>
      <c r="D690" s="2"/>
      <c r="E690" s="2"/>
      <c r="F690" s="174"/>
      <c r="G690" s="174"/>
      <c r="H690" s="174"/>
    </row>
    <row r="691" spans="1:8" ht="20.100000000000001" customHeight="1">
      <c r="A691" s="175" t="s">
        <v>1483</v>
      </c>
      <c r="B691" s="175"/>
      <c r="C691" s="175"/>
      <c r="D691" s="175"/>
      <c r="E691" s="175"/>
      <c r="F691" s="175"/>
      <c r="G691" s="175"/>
      <c r="H691" s="175"/>
    </row>
    <row r="692" spans="1:8" ht="15" customHeight="1">
      <c r="A692" s="171" t="s">
        <v>578</v>
      </c>
      <c r="B692" s="171"/>
      <c r="C692" s="188" t="s">
        <v>4</v>
      </c>
      <c r="D692" s="188"/>
      <c r="E692" s="12" t="s">
        <v>500</v>
      </c>
      <c r="F692" s="12" t="s">
        <v>501</v>
      </c>
      <c r="G692" s="12" t="s">
        <v>502</v>
      </c>
      <c r="H692" s="12" t="s">
        <v>503</v>
      </c>
    </row>
    <row r="693" spans="1:8" ht="21" customHeight="1">
      <c r="A693" s="13" t="s">
        <v>1171</v>
      </c>
      <c r="B693" s="14" t="s">
        <v>1172</v>
      </c>
      <c r="C693" s="189" t="s">
        <v>24</v>
      </c>
      <c r="D693" s="189"/>
      <c r="E693" s="13" t="s">
        <v>524</v>
      </c>
      <c r="F693" s="15">
        <v>1</v>
      </c>
      <c r="G693" s="16">
        <v>4.6399999999999997</v>
      </c>
      <c r="H693" s="16">
        <v>4.6399999999999997</v>
      </c>
    </row>
    <row r="694" spans="1:8" ht="21" customHeight="1">
      <c r="A694" s="13" t="s">
        <v>1230</v>
      </c>
      <c r="B694" s="14" t="s">
        <v>1231</v>
      </c>
      <c r="C694" s="189" t="s">
        <v>24</v>
      </c>
      <c r="D694" s="189"/>
      <c r="E694" s="13" t="s">
        <v>524</v>
      </c>
      <c r="F694" s="15">
        <v>1</v>
      </c>
      <c r="G694" s="16">
        <v>1.24</v>
      </c>
      <c r="H694" s="16">
        <v>1.24</v>
      </c>
    </row>
    <row r="695" spans="1:8" ht="21" customHeight="1">
      <c r="A695" s="13" t="s">
        <v>1175</v>
      </c>
      <c r="B695" s="14" t="s">
        <v>1176</v>
      </c>
      <c r="C695" s="189" t="s">
        <v>24</v>
      </c>
      <c r="D695" s="189"/>
      <c r="E695" s="13" t="s">
        <v>524</v>
      </c>
      <c r="F695" s="15">
        <v>1</v>
      </c>
      <c r="G695" s="16">
        <v>1.34</v>
      </c>
      <c r="H695" s="16">
        <v>1.34</v>
      </c>
    </row>
    <row r="696" spans="1:8" ht="21" customHeight="1">
      <c r="A696" s="13" t="s">
        <v>1232</v>
      </c>
      <c r="B696" s="14" t="s">
        <v>1233</v>
      </c>
      <c r="C696" s="189" t="s">
        <v>24</v>
      </c>
      <c r="D696" s="189"/>
      <c r="E696" s="13" t="s">
        <v>524</v>
      </c>
      <c r="F696" s="15">
        <v>1</v>
      </c>
      <c r="G696" s="16">
        <v>0.82</v>
      </c>
      <c r="H696" s="16">
        <v>0.82</v>
      </c>
    </row>
    <row r="697" spans="1:8" ht="21" customHeight="1">
      <c r="A697" s="13" t="s">
        <v>1179</v>
      </c>
      <c r="B697" s="14" t="s">
        <v>1180</v>
      </c>
      <c r="C697" s="189" t="s">
        <v>24</v>
      </c>
      <c r="D697" s="189"/>
      <c r="E697" s="13" t="s">
        <v>524</v>
      </c>
      <c r="F697" s="15">
        <v>1</v>
      </c>
      <c r="G697" s="16">
        <v>0.01</v>
      </c>
      <c r="H697" s="16">
        <v>0.01</v>
      </c>
    </row>
    <row r="698" spans="1:8" ht="21" customHeight="1">
      <c r="A698" s="13" t="s">
        <v>1181</v>
      </c>
      <c r="B698" s="14" t="s">
        <v>1182</v>
      </c>
      <c r="C698" s="189" t="s">
        <v>24</v>
      </c>
      <c r="D698" s="189"/>
      <c r="E698" s="13" t="s">
        <v>524</v>
      </c>
      <c r="F698" s="15">
        <v>1</v>
      </c>
      <c r="G698" s="16">
        <v>0.63</v>
      </c>
      <c r="H698" s="16">
        <v>0.63</v>
      </c>
    </row>
    <row r="699" spans="1:8" ht="15" customHeight="1">
      <c r="A699" s="2"/>
      <c r="B699" s="2"/>
      <c r="C699" s="2"/>
      <c r="D699" s="2"/>
      <c r="E699" s="2"/>
      <c r="F699" s="172" t="s">
        <v>587</v>
      </c>
      <c r="G699" s="172"/>
      <c r="H699" s="17">
        <v>8.68</v>
      </c>
    </row>
    <row r="700" spans="1:8" ht="15" customHeight="1">
      <c r="A700" s="171" t="s">
        <v>532</v>
      </c>
      <c r="B700" s="171"/>
      <c r="C700" s="188" t="s">
        <v>4</v>
      </c>
      <c r="D700" s="188"/>
      <c r="E700" s="12" t="s">
        <v>500</v>
      </c>
      <c r="F700" s="12" t="s">
        <v>501</v>
      </c>
      <c r="G700" s="12" t="s">
        <v>502</v>
      </c>
      <c r="H700" s="12" t="s">
        <v>503</v>
      </c>
    </row>
    <row r="701" spans="1:8" ht="15" customHeight="1">
      <c r="A701" s="13" t="s">
        <v>1291</v>
      </c>
      <c r="B701" s="14" t="s">
        <v>1292</v>
      </c>
      <c r="C701" s="189" t="s">
        <v>24</v>
      </c>
      <c r="D701" s="189"/>
      <c r="E701" s="13" t="s">
        <v>524</v>
      </c>
      <c r="F701" s="15">
        <v>1</v>
      </c>
      <c r="G701" s="16">
        <v>17.23</v>
      </c>
      <c r="H701" s="16">
        <v>17.23</v>
      </c>
    </row>
    <row r="702" spans="1:8" ht="15" customHeight="1">
      <c r="A702" s="2"/>
      <c r="B702" s="2"/>
      <c r="C702" s="2"/>
      <c r="D702" s="2"/>
      <c r="E702" s="2"/>
      <c r="F702" s="172" t="s">
        <v>537</v>
      </c>
      <c r="G702" s="172"/>
      <c r="H702" s="17">
        <v>17.23</v>
      </c>
    </row>
    <row r="703" spans="1:8" ht="15" customHeight="1">
      <c r="A703" s="171" t="s">
        <v>507</v>
      </c>
      <c r="B703" s="171"/>
      <c r="C703" s="188" t="s">
        <v>4</v>
      </c>
      <c r="D703" s="188"/>
      <c r="E703" s="12" t="s">
        <v>500</v>
      </c>
      <c r="F703" s="12" t="s">
        <v>501</v>
      </c>
      <c r="G703" s="12" t="s">
        <v>502</v>
      </c>
      <c r="H703" s="12" t="s">
        <v>503</v>
      </c>
    </row>
    <row r="704" spans="1:8" ht="21" customHeight="1">
      <c r="A704" s="13" t="s">
        <v>1484</v>
      </c>
      <c r="B704" s="14" t="s">
        <v>1485</v>
      </c>
      <c r="C704" s="189" t="s">
        <v>24</v>
      </c>
      <c r="D704" s="189"/>
      <c r="E704" s="13" t="s">
        <v>524</v>
      </c>
      <c r="F704" s="15">
        <v>1</v>
      </c>
      <c r="G704" s="16">
        <v>0.28999999999999998</v>
      </c>
      <c r="H704" s="16">
        <v>0.28999999999999998</v>
      </c>
    </row>
    <row r="705" spans="1:8" ht="15" customHeight="1">
      <c r="A705" s="2"/>
      <c r="B705" s="2"/>
      <c r="C705" s="2"/>
      <c r="D705" s="2"/>
      <c r="E705" s="2"/>
      <c r="F705" s="172" t="s">
        <v>509</v>
      </c>
      <c r="G705" s="172"/>
      <c r="H705" s="17">
        <v>0.28999999999999998</v>
      </c>
    </row>
    <row r="706" spans="1:8" ht="15" customHeight="1">
      <c r="A706" s="2"/>
      <c r="B706" s="2"/>
      <c r="C706" s="2"/>
      <c r="D706" s="2"/>
      <c r="E706" s="2"/>
      <c r="F706" s="173" t="s">
        <v>505</v>
      </c>
      <c r="G706" s="173"/>
      <c r="H706" s="5">
        <v>26.2</v>
      </c>
    </row>
    <row r="707" spans="1:8" ht="9.9499999999999993" customHeight="1">
      <c r="A707" s="2"/>
      <c r="B707" s="2"/>
      <c r="C707" s="2"/>
      <c r="D707" s="2"/>
      <c r="E707" s="2"/>
      <c r="F707" s="174"/>
      <c r="G707" s="174"/>
      <c r="H707" s="174"/>
    </row>
    <row r="708" spans="1:8" ht="20.100000000000001" customHeight="1">
      <c r="A708" s="175" t="s">
        <v>1486</v>
      </c>
      <c r="B708" s="175"/>
      <c r="C708" s="175"/>
      <c r="D708" s="175"/>
      <c r="E708" s="175"/>
      <c r="F708" s="175"/>
      <c r="G708" s="175"/>
      <c r="H708" s="175"/>
    </row>
    <row r="709" spans="1:8" ht="20.100000000000001" customHeight="1">
      <c r="A709" s="178" t="s">
        <v>554</v>
      </c>
      <c r="B709" s="178"/>
      <c r="C709" s="178"/>
      <c r="D709" s="178"/>
      <c r="E709" s="3" t="s">
        <v>500</v>
      </c>
      <c r="F709" s="3" t="s">
        <v>555</v>
      </c>
      <c r="G709" s="3" t="s">
        <v>502</v>
      </c>
      <c r="H709" s="3" t="s">
        <v>556</v>
      </c>
    </row>
    <row r="710" spans="1:8" ht="15" customHeight="1">
      <c r="A710" s="7" t="s">
        <v>1487</v>
      </c>
      <c r="B710" s="176" t="s">
        <v>526</v>
      </c>
      <c r="C710" s="176"/>
      <c r="D710" s="176"/>
      <c r="E710" s="7" t="s">
        <v>1340</v>
      </c>
      <c r="F710" s="20">
        <v>4.8888889000000004</v>
      </c>
      <c r="G710" s="21">
        <v>18.61</v>
      </c>
      <c r="H710" s="21">
        <v>90.982200000000006</v>
      </c>
    </row>
    <row r="711" spans="1:8" ht="15.95" customHeight="1">
      <c r="A711" s="7" t="s">
        <v>1488</v>
      </c>
      <c r="B711" s="176" t="s">
        <v>1489</v>
      </c>
      <c r="C711" s="176"/>
      <c r="D711" s="176"/>
      <c r="E711" s="7" t="s">
        <v>1340</v>
      </c>
      <c r="F711" s="20">
        <v>2.4444444000000001</v>
      </c>
      <c r="G711" s="21">
        <v>253.53</v>
      </c>
      <c r="H711" s="21">
        <v>619.74</v>
      </c>
    </row>
    <row r="712" spans="1:8" ht="15" customHeight="1">
      <c r="A712" s="1"/>
      <c r="B712" s="1"/>
      <c r="C712" s="1"/>
      <c r="D712" s="1"/>
      <c r="E712" s="1"/>
      <c r="F712" s="177" t="s">
        <v>559</v>
      </c>
      <c r="G712" s="177"/>
      <c r="H712" s="22">
        <v>710.72220000000004</v>
      </c>
    </row>
    <row r="713" spans="1:8" ht="15" customHeight="1">
      <c r="A713" s="2"/>
      <c r="B713" s="2"/>
      <c r="C713" s="2"/>
      <c r="D713" s="2"/>
      <c r="E713" s="2"/>
      <c r="F713" s="173" t="s">
        <v>560</v>
      </c>
      <c r="G713" s="173"/>
      <c r="H713" s="21">
        <v>710.72220000000004</v>
      </c>
    </row>
    <row r="714" spans="1:8" ht="15" customHeight="1">
      <c r="A714" s="2"/>
      <c r="B714" s="2"/>
      <c r="C714" s="2"/>
      <c r="D714" s="2"/>
      <c r="E714" s="2"/>
      <c r="F714" s="173" t="s">
        <v>505</v>
      </c>
      <c r="G714" s="173"/>
      <c r="H714" s="5">
        <v>710.72</v>
      </c>
    </row>
    <row r="715" spans="1:8" ht="9.9499999999999993" customHeight="1">
      <c r="A715" s="2"/>
      <c r="B715" s="2"/>
      <c r="C715" s="2"/>
      <c r="D715" s="2"/>
      <c r="E715" s="2"/>
      <c r="F715" s="174"/>
      <c r="G715" s="174"/>
      <c r="H715" s="174"/>
    </row>
    <row r="716" spans="1:8" ht="20.100000000000001" customHeight="1">
      <c r="A716" s="175" t="s">
        <v>1490</v>
      </c>
      <c r="B716" s="175"/>
      <c r="C716" s="175"/>
      <c r="D716" s="175"/>
      <c r="E716" s="175"/>
      <c r="F716" s="175"/>
      <c r="G716" s="175"/>
      <c r="H716" s="175"/>
    </row>
    <row r="717" spans="1:8" ht="15" customHeight="1">
      <c r="A717" s="171" t="s">
        <v>578</v>
      </c>
      <c r="B717" s="171"/>
      <c r="C717" s="188" t="s">
        <v>4</v>
      </c>
      <c r="D717" s="188"/>
      <c r="E717" s="12" t="s">
        <v>500</v>
      </c>
      <c r="F717" s="12" t="s">
        <v>501</v>
      </c>
      <c r="G717" s="12" t="s">
        <v>502</v>
      </c>
      <c r="H717" s="12" t="s">
        <v>503</v>
      </c>
    </row>
    <row r="718" spans="1:8" ht="21" customHeight="1">
      <c r="A718" s="13" t="s">
        <v>1171</v>
      </c>
      <c r="B718" s="14" t="s">
        <v>1172</v>
      </c>
      <c r="C718" s="189" t="s">
        <v>24</v>
      </c>
      <c r="D718" s="189"/>
      <c r="E718" s="13" t="s">
        <v>524</v>
      </c>
      <c r="F718" s="15">
        <v>1</v>
      </c>
      <c r="G718" s="16">
        <v>4.6399999999999997</v>
      </c>
      <c r="H718" s="16">
        <v>4.6399999999999997</v>
      </c>
    </row>
    <row r="719" spans="1:8" ht="21" customHeight="1">
      <c r="A719" s="13" t="s">
        <v>1203</v>
      </c>
      <c r="B719" s="14" t="s">
        <v>1204</v>
      </c>
      <c r="C719" s="189" t="s">
        <v>24</v>
      </c>
      <c r="D719" s="189"/>
      <c r="E719" s="13" t="s">
        <v>524</v>
      </c>
      <c r="F719" s="15">
        <v>1</v>
      </c>
      <c r="G719" s="16">
        <v>0.86</v>
      </c>
      <c r="H719" s="16">
        <v>0.86</v>
      </c>
    </row>
    <row r="720" spans="1:8" ht="21" customHeight="1">
      <c r="A720" s="13" t="s">
        <v>1175</v>
      </c>
      <c r="B720" s="14" t="s">
        <v>1176</v>
      </c>
      <c r="C720" s="189" t="s">
        <v>24</v>
      </c>
      <c r="D720" s="189"/>
      <c r="E720" s="13" t="s">
        <v>524</v>
      </c>
      <c r="F720" s="15">
        <v>1</v>
      </c>
      <c r="G720" s="16">
        <v>1.34</v>
      </c>
      <c r="H720" s="16">
        <v>1.34</v>
      </c>
    </row>
    <row r="721" spans="1:8" ht="29.1" customHeight="1">
      <c r="A721" s="13" t="s">
        <v>1205</v>
      </c>
      <c r="B721" s="14" t="s">
        <v>1206</v>
      </c>
      <c r="C721" s="189" t="s">
        <v>24</v>
      </c>
      <c r="D721" s="189"/>
      <c r="E721" s="13" t="s">
        <v>524</v>
      </c>
      <c r="F721" s="15">
        <v>1</v>
      </c>
      <c r="G721" s="16">
        <v>0.01</v>
      </c>
      <c r="H721" s="16">
        <v>0.01</v>
      </c>
    </row>
    <row r="722" spans="1:8" ht="21" customHeight="1">
      <c r="A722" s="13" t="s">
        <v>1179</v>
      </c>
      <c r="B722" s="14" t="s">
        <v>1180</v>
      </c>
      <c r="C722" s="189" t="s">
        <v>24</v>
      </c>
      <c r="D722" s="189"/>
      <c r="E722" s="13" t="s">
        <v>524</v>
      </c>
      <c r="F722" s="15">
        <v>1</v>
      </c>
      <c r="G722" s="16">
        <v>0.01</v>
      </c>
      <c r="H722" s="16">
        <v>0.01</v>
      </c>
    </row>
    <row r="723" spans="1:8" ht="21" customHeight="1">
      <c r="A723" s="13" t="s">
        <v>1181</v>
      </c>
      <c r="B723" s="14" t="s">
        <v>1182</v>
      </c>
      <c r="C723" s="189" t="s">
        <v>24</v>
      </c>
      <c r="D723" s="189"/>
      <c r="E723" s="13" t="s">
        <v>524</v>
      </c>
      <c r="F723" s="15">
        <v>1</v>
      </c>
      <c r="G723" s="16">
        <v>0.63</v>
      </c>
      <c r="H723" s="16">
        <v>0.63</v>
      </c>
    </row>
    <row r="724" spans="1:8" ht="15" customHeight="1">
      <c r="A724" s="2"/>
      <c r="B724" s="2"/>
      <c r="C724" s="2"/>
      <c r="D724" s="2"/>
      <c r="E724" s="2"/>
      <c r="F724" s="172" t="s">
        <v>587</v>
      </c>
      <c r="G724" s="172"/>
      <c r="H724" s="17">
        <v>7.49</v>
      </c>
    </row>
    <row r="725" spans="1:8" ht="15" customHeight="1">
      <c r="A725" s="171" t="s">
        <v>532</v>
      </c>
      <c r="B725" s="171"/>
      <c r="C725" s="188" t="s">
        <v>4</v>
      </c>
      <c r="D725" s="188"/>
      <c r="E725" s="12" t="s">
        <v>500</v>
      </c>
      <c r="F725" s="12" t="s">
        <v>501</v>
      </c>
      <c r="G725" s="12" t="s">
        <v>502</v>
      </c>
      <c r="H725" s="12" t="s">
        <v>503</v>
      </c>
    </row>
    <row r="726" spans="1:8" ht="15" customHeight="1">
      <c r="A726" s="13" t="s">
        <v>1294</v>
      </c>
      <c r="B726" s="14" t="s">
        <v>1295</v>
      </c>
      <c r="C726" s="189" t="s">
        <v>24</v>
      </c>
      <c r="D726" s="189"/>
      <c r="E726" s="13" t="s">
        <v>524</v>
      </c>
      <c r="F726" s="15">
        <v>1</v>
      </c>
      <c r="G726" s="16">
        <v>13.99</v>
      </c>
      <c r="H726" s="16">
        <v>13.99</v>
      </c>
    </row>
    <row r="727" spans="1:8" ht="15" customHeight="1">
      <c r="A727" s="2"/>
      <c r="B727" s="2"/>
      <c r="C727" s="2"/>
      <c r="D727" s="2"/>
      <c r="E727" s="2"/>
      <c r="F727" s="172" t="s">
        <v>537</v>
      </c>
      <c r="G727" s="172"/>
      <c r="H727" s="17">
        <v>13.99</v>
      </c>
    </row>
    <row r="728" spans="1:8" ht="15" customHeight="1">
      <c r="A728" s="171" t="s">
        <v>507</v>
      </c>
      <c r="B728" s="171"/>
      <c r="C728" s="188" t="s">
        <v>4</v>
      </c>
      <c r="D728" s="188"/>
      <c r="E728" s="12" t="s">
        <v>500</v>
      </c>
      <c r="F728" s="12" t="s">
        <v>501</v>
      </c>
      <c r="G728" s="12" t="s">
        <v>502</v>
      </c>
      <c r="H728" s="12" t="s">
        <v>503</v>
      </c>
    </row>
    <row r="729" spans="1:8" ht="21" customHeight="1">
      <c r="A729" s="13" t="s">
        <v>1491</v>
      </c>
      <c r="B729" s="14" t="s">
        <v>1492</v>
      </c>
      <c r="C729" s="189" t="s">
        <v>24</v>
      </c>
      <c r="D729" s="189"/>
      <c r="E729" s="13" t="s">
        <v>524</v>
      </c>
      <c r="F729" s="15">
        <v>1</v>
      </c>
      <c r="G729" s="16">
        <v>0.18</v>
      </c>
      <c r="H729" s="16">
        <v>0.18</v>
      </c>
    </row>
    <row r="730" spans="1:8" ht="15" customHeight="1">
      <c r="A730" s="2"/>
      <c r="B730" s="2"/>
      <c r="C730" s="2"/>
      <c r="D730" s="2"/>
      <c r="E730" s="2"/>
      <c r="F730" s="172" t="s">
        <v>509</v>
      </c>
      <c r="G730" s="172"/>
      <c r="H730" s="17">
        <v>0.18</v>
      </c>
    </row>
    <row r="731" spans="1:8" ht="15" customHeight="1">
      <c r="A731" s="2"/>
      <c r="B731" s="2"/>
      <c r="C731" s="2"/>
      <c r="D731" s="2"/>
      <c r="E731" s="2"/>
      <c r="F731" s="173" t="s">
        <v>505</v>
      </c>
      <c r="G731" s="173"/>
      <c r="H731" s="5">
        <v>21.66</v>
      </c>
    </row>
    <row r="732" spans="1:8" ht="9.9499999999999993" customHeight="1">
      <c r="A732" s="2"/>
      <c r="B732" s="2"/>
      <c r="C732" s="2"/>
      <c r="D732" s="2"/>
      <c r="E732" s="2"/>
      <c r="F732" s="174"/>
      <c r="G732" s="174"/>
      <c r="H732" s="174"/>
    </row>
    <row r="733" spans="1:8" ht="20.100000000000001" customHeight="1">
      <c r="A733" s="175" t="s">
        <v>1493</v>
      </c>
      <c r="B733" s="175"/>
      <c r="C733" s="175"/>
      <c r="D733" s="175"/>
      <c r="E733" s="175"/>
      <c r="F733" s="175"/>
      <c r="G733" s="175"/>
      <c r="H733" s="175"/>
    </row>
    <row r="734" spans="1:8" ht="15" customHeight="1">
      <c r="A734" s="171" t="s">
        <v>578</v>
      </c>
      <c r="B734" s="171"/>
      <c r="C734" s="188" t="s">
        <v>4</v>
      </c>
      <c r="D734" s="188"/>
      <c r="E734" s="12" t="s">
        <v>500</v>
      </c>
      <c r="F734" s="12" t="s">
        <v>501</v>
      </c>
      <c r="G734" s="12" t="s">
        <v>502</v>
      </c>
      <c r="H734" s="12" t="s">
        <v>503</v>
      </c>
    </row>
    <row r="735" spans="1:8" ht="21" customHeight="1">
      <c r="A735" s="13" t="s">
        <v>1171</v>
      </c>
      <c r="B735" s="14" t="s">
        <v>1172</v>
      </c>
      <c r="C735" s="189" t="s">
        <v>24</v>
      </c>
      <c r="D735" s="189"/>
      <c r="E735" s="13" t="s">
        <v>524</v>
      </c>
      <c r="F735" s="15">
        <v>1</v>
      </c>
      <c r="G735" s="16">
        <v>4.6399999999999997</v>
      </c>
      <c r="H735" s="16">
        <v>4.6399999999999997</v>
      </c>
    </row>
    <row r="736" spans="1:8" ht="21" customHeight="1">
      <c r="A736" s="13" t="s">
        <v>1203</v>
      </c>
      <c r="B736" s="14" t="s">
        <v>1204</v>
      </c>
      <c r="C736" s="189" t="s">
        <v>24</v>
      </c>
      <c r="D736" s="189"/>
      <c r="E736" s="13" t="s">
        <v>524</v>
      </c>
      <c r="F736" s="15">
        <v>1</v>
      </c>
      <c r="G736" s="16">
        <v>0.86</v>
      </c>
      <c r="H736" s="16">
        <v>0.86</v>
      </c>
    </row>
    <row r="737" spans="1:8" ht="21" customHeight="1">
      <c r="A737" s="13" t="s">
        <v>1175</v>
      </c>
      <c r="B737" s="14" t="s">
        <v>1176</v>
      </c>
      <c r="C737" s="189" t="s">
        <v>24</v>
      </c>
      <c r="D737" s="189"/>
      <c r="E737" s="13" t="s">
        <v>524</v>
      </c>
      <c r="F737" s="15">
        <v>1</v>
      </c>
      <c r="G737" s="16">
        <v>1.34</v>
      </c>
      <c r="H737" s="16">
        <v>1.34</v>
      </c>
    </row>
    <row r="738" spans="1:8" ht="29.1" customHeight="1">
      <c r="A738" s="13" t="s">
        <v>1205</v>
      </c>
      <c r="B738" s="14" t="s">
        <v>1206</v>
      </c>
      <c r="C738" s="189" t="s">
        <v>24</v>
      </c>
      <c r="D738" s="189"/>
      <c r="E738" s="13" t="s">
        <v>524</v>
      </c>
      <c r="F738" s="15">
        <v>1</v>
      </c>
      <c r="G738" s="16">
        <v>0.01</v>
      </c>
      <c r="H738" s="16">
        <v>0.01</v>
      </c>
    </row>
    <row r="739" spans="1:8" ht="21" customHeight="1">
      <c r="A739" s="13" t="s">
        <v>1179</v>
      </c>
      <c r="B739" s="14" t="s">
        <v>1180</v>
      </c>
      <c r="C739" s="189" t="s">
        <v>24</v>
      </c>
      <c r="D739" s="189"/>
      <c r="E739" s="13" t="s">
        <v>524</v>
      </c>
      <c r="F739" s="15">
        <v>1</v>
      </c>
      <c r="G739" s="16">
        <v>0.01</v>
      </c>
      <c r="H739" s="16">
        <v>0.01</v>
      </c>
    </row>
    <row r="740" spans="1:8" ht="21" customHeight="1">
      <c r="A740" s="13" t="s">
        <v>1181</v>
      </c>
      <c r="B740" s="14" t="s">
        <v>1182</v>
      </c>
      <c r="C740" s="189" t="s">
        <v>24</v>
      </c>
      <c r="D740" s="189"/>
      <c r="E740" s="13" t="s">
        <v>524</v>
      </c>
      <c r="F740" s="15">
        <v>1</v>
      </c>
      <c r="G740" s="16">
        <v>0.63</v>
      </c>
      <c r="H740" s="16">
        <v>0.63</v>
      </c>
    </row>
    <row r="741" spans="1:8" ht="15" customHeight="1">
      <c r="A741" s="2"/>
      <c r="B741" s="2"/>
      <c r="C741" s="2"/>
      <c r="D741" s="2"/>
      <c r="E741" s="2"/>
      <c r="F741" s="172" t="s">
        <v>587</v>
      </c>
      <c r="G741" s="172"/>
      <c r="H741" s="17">
        <v>7.49</v>
      </c>
    </row>
    <row r="742" spans="1:8" ht="15" customHeight="1">
      <c r="A742" s="171" t="s">
        <v>532</v>
      </c>
      <c r="B742" s="171"/>
      <c r="C742" s="188" t="s">
        <v>4</v>
      </c>
      <c r="D742" s="188"/>
      <c r="E742" s="12" t="s">
        <v>500</v>
      </c>
      <c r="F742" s="12" t="s">
        <v>501</v>
      </c>
      <c r="G742" s="12" t="s">
        <v>502</v>
      </c>
      <c r="H742" s="12" t="s">
        <v>503</v>
      </c>
    </row>
    <row r="743" spans="1:8" ht="21" customHeight="1">
      <c r="A743" s="13" t="s">
        <v>1297</v>
      </c>
      <c r="B743" s="14" t="s">
        <v>1298</v>
      </c>
      <c r="C743" s="189" t="s">
        <v>24</v>
      </c>
      <c r="D743" s="189"/>
      <c r="E743" s="13" t="s">
        <v>524</v>
      </c>
      <c r="F743" s="15">
        <v>1</v>
      </c>
      <c r="G743" s="16">
        <v>13.68</v>
      </c>
      <c r="H743" s="16">
        <v>13.68</v>
      </c>
    </row>
    <row r="744" spans="1:8" ht="15" customHeight="1">
      <c r="A744" s="2"/>
      <c r="B744" s="2"/>
      <c r="C744" s="2"/>
      <c r="D744" s="2"/>
      <c r="E744" s="2"/>
      <c r="F744" s="172" t="s">
        <v>537</v>
      </c>
      <c r="G744" s="172"/>
      <c r="H744" s="17">
        <v>13.68</v>
      </c>
    </row>
    <row r="745" spans="1:8" ht="15" customHeight="1">
      <c r="A745" s="171" t="s">
        <v>507</v>
      </c>
      <c r="B745" s="171"/>
      <c r="C745" s="188" t="s">
        <v>4</v>
      </c>
      <c r="D745" s="188"/>
      <c r="E745" s="12" t="s">
        <v>500</v>
      </c>
      <c r="F745" s="12" t="s">
        <v>501</v>
      </c>
      <c r="G745" s="12" t="s">
        <v>502</v>
      </c>
      <c r="H745" s="12" t="s">
        <v>503</v>
      </c>
    </row>
    <row r="746" spans="1:8" ht="29.1" customHeight="1">
      <c r="A746" s="13" t="s">
        <v>1494</v>
      </c>
      <c r="B746" s="14" t="s">
        <v>1495</v>
      </c>
      <c r="C746" s="189" t="s">
        <v>24</v>
      </c>
      <c r="D746" s="189"/>
      <c r="E746" s="13" t="s">
        <v>524</v>
      </c>
      <c r="F746" s="15">
        <v>1</v>
      </c>
      <c r="G746" s="16">
        <v>0.13</v>
      </c>
      <c r="H746" s="16">
        <v>0.13</v>
      </c>
    </row>
    <row r="747" spans="1:8" ht="15" customHeight="1">
      <c r="A747" s="2"/>
      <c r="B747" s="2"/>
      <c r="C747" s="2"/>
      <c r="D747" s="2"/>
      <c r="E747" s="2"/>
      <c r="F747" s="172" t="s">
        <v>509</v>
      </c>
      <c r="G747" s="172"/>
      <c r="H747" s="17">
        <v>0.13</v>
      </c>
    </row>
    <row r="748" spans="1:8" ht="15" customHeight="1">
      <c r="A748" s="2"/>
      <c r="B748" s="2"/>
      <c r="C748" s="2"/>
      <c r="D748" s="2"/>
      <c r="E748" s="2"/>
      <c r="F748" s="173" t="s">
        <v>505</v>
      </c>
      <c r="G748" s="173"/>
      <c r="H748" s="5">
        <v>21.3</v>
      </c>
    </row>
    <row r="749" spans="1:8" ht="9.9499999999999993" customHeight="1">
      <c r="A749" s="2"/>
      <c r="B749" s="2"/>
      <c r="C749" s="2"/>
      <c r="D749" s="2"/>
      <c r="E749" s="2"/>
      <c r="F749" s="174"/>
      <c r="G749" s="174"/>
      <c r="H749" s="174"/>
    </row>
    <row r="750" spans="1:8" ht="20.100000000000001" customHeight="1">
      <c r="A750" s="175" t="s">
        <v>1496</v>
      </c>
      <c r="B750" s="175"/>
      <c r="C750" s="175"/>
      <c r="D750" s="175"/>
      <c r="E750" s="175"/>
      <c r="F750" s="175"/>
      <c r="G750" s="175"/>
      <c r="H750" s="175"/>
    </row>
    <row r="751" spans="1:8" ht="15" customHeight="1">
      <c r="A751" s="171" t="s">
        <v>578</v>
      </c>
      <c r="B751" s="171"/>
      <c r="C751" s="188" t="s">
        <v>4</v>
      </c>
      <c r="D751" s="188"/>
      <c r="E751" s="12" t="s">
        <v>500</v>
      </c>
      <c r="F751" s="12" t="s">
        <v>501</v>
      </c>
      <c r="G751" s="12" t="s">
        <v>502</v>
      </c>
      <c r="H751" s="12" t="s">
        <v>503</v>
      </c>
    </row>
    <row r="752" spans="1:8" ht="21" customHeight="1">
      <c r="A752" s="13" t="s">
        <v>1171</v>
      </c>
      <c r="B752" s="14" t="s">
        <v>1172</v>
      </c>
      <c r="C752" s="189" t="s">
        <v>24</v>
      </c>
      <c r="D752" s="189"/>
      <c r="E752" s="13" t="s">
        <v>524</v>
      </c>
      <c r="F752" s="15">
        <v>1</v>
      </c>
      <c r="G752" s="16">
        <v>4.6399999999999997</v>
      </c>
      <c r="H752" s="16">
        <v>4.6399999999999997</v>
      </c>
    </row>
    <row r="753" spans="1:8" ht="21" customHeight="1">
      <c r="A753" s="13" t="s">
        <v>1203</v>
      </c>
      <c r="B753" s="14" t="s">
        <v>1204</v>
      </c>
      <c r="C753" s="189" t="s">
        <v>24</v>
      </c>
      <c r="D753" s="189"/>
      <c r="E753" s="13" t="s">
        <v>524</v>
      </c>
      <c r="F753" s="15">
        <v>1</v>
      </c>
      <c r="G753" s="16">
        <v>0.86</v>
      </c>
      <c r="H753" s="16">
        <v>0.86</v>
      </c>
    </row>
    <row r="754" spans="1:8" ht="21" customHeight="1">
      <c r="A754" s="13" t="s">
        <v>1175</v>
      </c>
      <c r="B754" s="14" t="s">
        <v>1176</v>
      </c>
      <c r="C754" s="189" t="s">
        <v>24</v>
      </c>
      <c r="D754" s="189"/>
      <c r="E754" s="13" t="s">
        <v>524</v>
      </c>
      <c r="F754" s="15">
        <v>1</v>
      </c>
      <c r="G754" s="16">
        <v>1.34</v>
      </c>
      <c r="H754" s="16">
        <v>1.34</v>
      </c>
    </row>
    <row r="755" spans="1:8" ht="29.1" customHeight="1">
      <c r="A755" s="13" t="s">
        <v>1205</v>
      </c>
      <c r="B755" s="14" t="s">
        <v>1206</v>
      </c>
      <c r="C755" s="189" t="s">
        <v>24</v>
      </c>
      <c r="D755" s="189"/>
      <c r="E755" s="13" t="s">
        <v>524</v>
      </c>
      <c r="F755" s="15">
        <v>1</v>
      </c>
      <c r="G755" s="16">
        <v>0.01</v>
      </c>
      <c r="H755" s="16">
        <v>0.01</v>
      </c>
    </row>
    <row r="756" spans="1:8" ht="21" customHeight="1">
      <c r="A756" s="13" t="s">
        <v>1179</v>
      </c>
      <c r="B756" s="14" t="s">
        <v>1180</v>
      </c>
      <c r="C756" s="189" t="s">
        <v>24</v>
      </c>
      <c r="D756" s="189"/>
      <c r="E756" s="13" t="s">
        <v>524</v>
      </c>
      <c r="F756" s="15">
        <v>1</v>
      </c>
      <c r="G756" s="16">
        <v>0.01</v>
      </c>
      <c r="H756" s="16">
        <v>0.01</v>
      </c>
    </row>
    <row r="757" spans="1:8" ht="21" customHeight="1">
      <c r="A757" s="13" t="s">
        <v>1181</v>
      </c>
      <c r="B757" s="14" t="s">
        <v>1182</v>
      </c>
      <c r="C757" s="189" t="s">
        <v>24</v>
      </c>
      <c r="D757" s="189"/>
      <c r="E757" s="13" t="s">
        <v>524</v>
      </c>
      <c r="F757" s="15">
        <v>1</v>
      </c>
      <c r="G757" s="16">
        <v>0.63</v>
      </c>
      <c r="H757" s="16">
        <v>0.63</v>
      </c>
    </row>
    <row r="758" spans="1:8" ht="15" customHeight="1">
      <c r="A758" s="2"/>
      <c r="B758" s="2"/>
      <c r="C758" s="2"/>
      <c r="D758" s="2"/>
      <c r="E758" s="2"/>
      <c r="F758" s="172" t="s">
        <v>587</v>
      </c>
      <c r="G758" s="172"/>
      <c r="H758" s="17">
        <v>7.49</v>
      </c>
    </row>
    <row r="759" spans="1:8" ht="15" customHeight="1">
      <c r="A759" s="171" t="s">
        <v>532</v>
      </c>
      <c r="B759" s="171"/>
      <c r="C759" s="188" t="s">
        <v>4</v>
      </c>
      <c r="D759" s="188"/>
      <c r="E759" s="12" t="s">
        <v>500</v>
      </c>
      <c r="F759" s="12" t="s">
        <v>501</v>
      </c>
      <c r="G759" s="12" t="s">
        <v>502</v>
      </c>
      <c r="H759" s="12" t="s">
        <v>503</v>
      </c>
    </row>
    <row r="760" spans="1:8" ht="21" customHeight="1">
      <c r="A760" s="13" t="s">
        <v>1300</v>
      </c>
      <c r="B760" s="14" t="s">
        <v>1301</v>
      </c>
      <c r="C760" s="189" t="s">
        <v>24</v>
      </c>
      <c r="D760" s="189"/>
      <c r="E760" s="13" t="s">
        <v>524</v>
      </c>
      <c r="F760" s="15">
        <v>1</v>
      </c>
      <c r="G760" s="16">
        <v>18.64</v>
      </c>
      <c r="H760" s="16">
        <v>18.64</v>
      </c>
    </row>
    <row r="761" spans="1:8" ht="15" customHeight="1">
      <c r="A761" s="2"/>
      <c r="B761" s="2"/>
      <c r="C761" s="2"/>
      <c r="D761" s="2"/>
      <c r="E761" s="2"/>
      <c r="F761" s="172" t="s">
        <v>537</v>
      </c>
      <c r="G761" s="172"/>
      <c r="H761" s="17">
        <v>18.64</v>
      </c>
    </row>
    <row r="762" spans="1:8" ht="15" customHeight="1">
      <c r="A762" s="171" t="s">
        <v>507</v>
      </c>
      <c r="B762" s="171"/>
      <c r="C762" s="188" t="s">
        <v>4</v>
      </c>
      <c r="D762" s="188"/>
      <c r="E762" s="12" t="s">
        <v>500</v>
      </c>
      <c r="F762" s="12" t="s">
        <v>501</v>
      </c>
      <c r="G762" s="12" t="s">
        <v>502</v>
      </c>
      <c r="H762" s="12" t="s">
        <v>503</v>
      </c>
    </row>
    <row r="763" spans="1:8" ht="29.1" customHeight="1">
      <c r="A763" s="13" t="s">
        <v>1497</v>
      </c>
      <c r="B763" s="14" t="s">
        <v>1498</v>
      </c>
      <c r="C763" s="189" t="s">
        <v>24</v>
      </c>
      <c r="D763" s="189"/>
      <c r="E763" s="13" t="s">
        <v>524</v>
      </c>
      <c r="F763" s="15">
        <v>1</v>
      </c>
      <c r="G763" s="16">
        <v>0.24</v>
      </c>
      <c r="H763" s="16">
        <v>0.24</v>
      </c>
    </row>
    <row r="764" spans="1:8" ht="15" customHeight="1">
      <c r="A764" s="2"/>
      <c r="B764" s="2"/>
      <c r="C764" s="2"/>
      <c r="D764" s="2"/>
      <c r="E764" s="2"/>
      <c r="F764" s="172" t="s">
        <v>509</v>
      </c>
      <c r="G764" s="172"/>
      <c r="H764" s="17">
        <v>0.24</v>
      </c>
    </row>
    <row r="765" spans="1:8" ht="15" customHeight="1">
      <c r="A765" s="2"/>
      <c r="B765" s="2"/>
      <c r="C765" s="2"/>
      <c r="D765" s="2"/>
      <c r="E765" s="2"/>
      <c r="F765" s="173" t="s">
        <v>505</v>
      </c>
      <c r="G765" s="173"/>
      <c r="H765" s="5">
        <v>26.37</v>
      </c>
    </row>
    <row r="766" spans="1:8" ht="9.9499999999999993" customHeight="1">
      <c r="A766" s="2"/>
      <c r="B766" s="2"/>
      <c r="C766" s="2"/>
      <c r="D766" s="2"/>
      <c r="E766" s="2"/>
      <c r="F766" s="174"/>
      <c r="G766" s="174"/>
      <c r="H766" s="174"/>
    </row>
    <row r="767" spans="1:8" ht="20.100000000000001" customHeight="1">
      <c r="A767" s="175" t="s">
        <v>1499</v>
      </c>
      <c r="B767" s="175"/>
      <c r="C767" s="175"/>
      <c r="D767" s="175"/>
      <c r="E767" s="175"/>
      <c r="F767" s="175"/>
      <c r="G767" s="175"/>
      <c r="H767" s="175"/>
    </row>
    <row r="768" spans="1:8" ht="15" customHeight="1">
      <c r="A768" s="171" t="s">
        <v>578</v>
      </c>
      <c r="B768" s="171"/>
      <c r="C768" s="188" t="s">
        <v>4</v>
      </c>
      <c r="D768" s="188"/>
      <c r="E768" s="12" t="s">
        <v>500</v>
      </c>
      <c r="F768" s="12" t="s">
        <v>501</v>
      </c>
      <c r="G768" s="12" t="s">
        <v>502</v>
      </c>
      <c r="H768" s="12" t="s">
        <v>503</v>
      </c>
    </row>
    <row r="769" spans="1:8" ht="21" customHeight="1">
      <c r="A769" s="13" t="s">
        <v>1171</v>
      </c>
      <c r="B769" s="14" t="s">
        <v>1172</v>
      </c>
      <c r="C769" s="189" t="s">
        <v>24</v>
      </c>
      <c r="D769" s="189"/>
      <c r="E769" s="13" t="s">
        <v>524</v>
      </c>
      <c r="F769" s="15">
        <v>1</v>
      </c>
      <c r="G769" s="16">
        <v>4.6399999999999997</v>
      </c>
      <c r="H769" s="16">
        <v>4.6399999999999997</v>
      </c>
    </row>
    <row r="770" spans="1:8" ht="21" customHeight="1">
      <c r="A770" s="13" t="s">
        <v>1230</v>
      </c>
      <c r="B770" s="14" t="s">
        <v>1231</v>
      </c>
      <c r="C770" s="189" t="s">
        <v>24</v>
      </c>
      <c r="D770" s="189"/>
      <c r="E770" s="13" t="s">
        <v>524</v>
      </c>
      <c r="F770" s="15">
        <v>1</v>
      </c>
      <c r="G770" s="16">
        <v>1.24</v>
      </c>
      <c r="H770" s="16">
        <v>1.24</v>
      </c>
    </row>
    <row r="771" spans="1:8" ht="21" customHeight="1">
      <c r="A771" s="13" t="s">
        <v>1175</v>
      </c>
      <c r="B771" s="14" t="s">
        <v>1176</v>
      </c>
      <c r="C771" s="189" t="s">
        <v>24</v>
      </c>
      <c r="D771" s="189"/>
      <c r="E771" s="13" t="s">
        <v>524</v>
      </c>
      <c r="F771" s="15">
        <v>1</v>
      </c>
      <c r="G771" s="16">
        <v>1.34</v>
      </c>
      <c r="H771" s="16">
        <v>1.34</v>
      </c>
    </row>
    <row r="772" spans="1:8" ht="21" customHeight="1">
      <c r="A772" s="13" t="s">
        <v>1232</v>
      </c>
      <c r="B772" s="14" t="s">
        <v>1233</v>
      </c>
      <c r="C772" s="189" t="s">
        <v>24</v>
      </c>
      <c r="D772" s="189"/>
      <c r="E772" s="13" t="s">
        <v>524</v>
      </c>
      <c r="F772" s="15">
        <v>1</v>
      </c>
      <c r="G772" s="16">
        <v>0.82</v>
      </c>
      <c r="H772" s="16">
        <v>0.82</v>
      </c>
    </row>
    <row r="773" spans="1:8" ht="21" customHeight="1">
      <c r="A773" s="13" t="s">
        <v>1179</v>
      </c>
      <c r="B773" s="14" t="s">
        <v>1180</v>
      </c>
      <c r="C773" s="189" t="s">
        <v>24</v>
      </c>
      <c r="D773" s="189"/>
      <c r="E773" s="13" t="s">
        <v>524</v>
      </c>
      <c r="F773" s="15">
        <v>1</v>
      </c>
      <c r="G773" s="16">
        <v>0.01</v>
      </c>
      <c r="H773" s="16">
        <v>0.01</v>
      </c>
    </row>
    <row r="774" spans="1:8" ht="21" customHeight="1">
      <c r="A774" s="13" t="s">
        <v>1181</v>
      </c>
      <c r="B774" s="14" t="s">
        <v>1182</v>
      </c>
      <c r="C774" s="189" t="s">
        <v>24</v>
      </c>
      <c r="D774" s="189"/>
      <c r="E774" s="13" t="s">
        <v>524</v>
      </c>
      <c r="F774" s="15">
        <v>1</v>
      </c>
      <c r="G774" s="16">
        <v>0.63</v>
      </c>
      <c r="H774" s="16">
        <v>0.63</v>
      </c>
    </row>
    <row r="775" spans="1:8" ht="15" customHeight="1">
      <c r="A775" s="2"/>
      <c r="B775" s="2"/>
      <c r="C775" s="2"/>
      <c r="D775" s="2"/>
      <c r="E775" s="2"/>
      <c r="F775" s="172" t="s">
        <v>587</v>
      </c>
      <c r="G775" s="172"/>
      <c r="H775" s="17">
        <v>8.68</v>
      </c>
    </row>
    <row r="776" spans="1:8" ht="15" customHeight="1">
      <c r="A776" s="171" t="s">
        <v>532</v>
      </c>
      <c r="B776" s="171"/>
      <c r="C776" s="188" t="s">
        <v>4</v>
      </c>
      <c r="D776" s="188"/>
      <c r="E776" s="12" t="s">
        <v>500</v>
      </c>
      <c r="F776" s="12" t="s">
        <v>501</v>
      </c>
      <c r="G776" s="12" t="s">
        <v>502</v>
      </c>
      <c r="H776" s="12" t="s">
        <v>503</v>
      </c>
    </row>
    <row r="777" spans="1:8" ht="15" customHeight="1">
      <c r="A777" s="13" t="s">
        <v>1303</v>
      </c>
      <c r="B777" s="14" t="s">
        <v>1304</v>
      </c>
      <c r="C777" s="189" t="s">
        <v>24</v>
      </c>
      <c r="D777" s="189"/>
      <c r="E777" s="13" t="s">
        <v>524</v>
      </c>
      <c r="F777" s="15">
        <v>1</v>
      </c>
      <c r="G777" s="16">
        <v>17.23</v>
      </c>
      <c r="H777" s="16">
        <v>17.23</v>
      </c>
    </row>
    <row r="778" spans="1:8" ht="15" customHeight="1">
      <c r="A778" s="2"/>
      <c r="B778" s="2"/>
      <c r="C778" s="2"/>
      <c r="D778" s="2"/>
      <c r="E778" s="2"/>
      <c r="F778" s="172" t="s">
        <v>537</v>
      </c>
      <c r="G778" s="172"/>
      <c r="H778" s="17">
        <v>17.23</v>
      </c>
    </row>
    <row r="779" spans="1:8" ht="15" customHeight="1">
      <c r="A779" s="171" t="s">
        <v>507</v>
      </c>
      <c r="B779" s="171"/>
      <c r="C779" s="188" t="s">
        <v>4</v>
      </c>
      <c r="D779" s="188"/>
      <c r="E779" s="12" t="s">
        <v>500</v>
      </c>
      <c r="F779" s="12" t="s">
        <v>501</v>
      </c>
      <c r="G779" s="12" t="s">
        <v>502</v>
      </c>
      <c r="H779" s="12" t="s">
        <v>503</v>
      </c>
    </row>
    <row r="780" spans="1:8" ht="21" customHeight="1">
      <c r="A780" s="13" t="s">
        <v>1500</v>
      </c>
      <c r="B780" s="14" t="s">
        <v>1501</v>
      </c>
      <c r="C780" s="189" t="s">
        <v>24</v>
      </c>
      <c r="D780" s="189"/>
      <c r="E780" s="13" t="s">
        <v>524</v>
      </c>
      <c r="F780" s="15">
        <v>1</v>
      </c>
      <c r="G780" s="16">
        <v>0.42</v>
      </c>
      <c r="H780" s="16">
        <v>0.42</v>
      </c>
    </row>
    <row r="781" spans="1:8" ht="15" customHeight="1">
      <c r="A781" s="2"/>
      <c r="B781" s="2"/>
      <c r="C781" s="2"/>
      <c r="D781" s="2"/>
      <c r="E781" s="2"/>
      <c r="F781" s="172" t="s">
        <v>509</v>
      </c>
      <c r="G781" s="172"/>
      <c r="H781" s="17">
        <v>0.42</v>
      </c>
    </row>
    <row r="782" spans="1:8" ht="15" customHeight="1">
      <c r="A782" s="2"/>
      <c r="B782" s="2"/>
      <c r="C782" s="2"/>
      <c r="D782" s="2"/>
      <c r="E782" s="2"/>
      <c r="F782" s="173" t="s">
        <v>505</v>
      </c>
      <c r="G782" s="173"/>
      <c r="H782" s="5">
        <v>26.33</v>
      </c>
    </row>
    <row r="783" spans="1:8" ht="9.9499999999999993" customHeight="1">
      <c r="A783" s="2"/>
      <c r="B783" s="2"/>
      <c r="C783" s="2"/>
      <c r="D783" s="2"/>
      <c r="E783" s="2"/>
      <c r="F783" s="174"/>
      <c r="G783" s="174"/>
      <c r="H783" s="174"/>
    </row>
    <row r="784" spans="1:8" ht="20.100000000000001" customHeight="1">
      <c r="A784" s="175" t="s">
        <v>1502</v>
      </c>
      <c r="B784" s="175"/>
      <c r="C784" s="175"/>
      <c r="D784" s="175"/>
      <c r="E784" s="175"/>
      <c r="F784" s="175"/>
      <c r="G784" s="175"/>
      <c r="H784" s="175"/>
    </row>
    <row r="785" spans="1:8" ht="15" customHeight="1">
      <c r="A785" s="171" t="s">
        <v>578</v>
      </c>
      <c r="B785" s="171"/>
      <c r="C785" s="188" t="s">
        <v>4</v>
      </c>
      <c r="D785" s="188"/>
      <c r="E785" s="12" t="s">
        <v>500</v>
      </c>
      <c r="F785" s="12" t="s">
        <v>501</v>
      </c>
      <c r="G785" s="12" t="s">
        <v>502</v>
      </c>
      <c r="H785" s="12" t="s">
        <v>503</v>
      </c>
    </row>
    <row r="786" spans="1:8" ht="21" customHeight="1">
      <c r="A786" s="13" t="s">
        <v>1171</v>
      </c>
      <c r="B786" s="14" t="s">
        <v>1172</v>
      </c>
      <c r="C786" s="189" t="s">
        <v>24</v>
      </c>
      <c r="D786" s="189"/>
      <c r="E786" s="13" t="s">
        <v>524</v>
      </c>
      <c r="F786" s="15">
        <v>1</v>
      </c>
      <c r="G786" s="16">
        <v>4.6399999999999997</v>
      </c>
      <c r="H786" s="16">
        <v>4.6399999999999997</v>
      </c>
    </row>
    <row r="787" spans="1:8" ht="21" customHeight="1">
      <c r="A787" s="13" t="s">
        <v>1503</v>
      </c>
      <c r="B787" s="14" t="s">
        <v>1504</v>
      </c>
      <c r="C787" s="189" t="s">
        <v>24</v>
      </c>
      <c r="D787" s="189"/>
      <c r="E787" s="13" t="s">
        <v>524</v>
      </c>
      <c r="F787" s="15">
        <v>1</v>
      </c>
      <c r="G787" s="16">
        <v>1.73</v>
      </c>
      <c r="H787" s="16">
        <v>1.73</v>
      </c>
    </row>
    <row r="788" spans="1:8" ht="21" customHeight="1">
      <c r="A788" s="13" t="s">
        <v>1175</v>
      </c>
      <c r="B788" s="14" t="s">
        <v>1176</v>
      </c>
      <c r="C788" s="189" t="s">
        <v>24</v>
      </c>
      <c r="D788" s="189"/>
      <c r="E788" s="13" t="s">
        <v>524</v>
      </c>
      <c r="F788" s="15">
        <v>1</v>
      </c>
      <c r="G788" s="16">
        <v>1.34</v>
      </c>
      <c r="H788" s="16">
        <v>1.34</v>
      </c>
    </row>
    <row r="789" spans="1:8" ht="21" customHeight="1">
      <c r="A789" s="13" t="s">
        <v>1505</v>
      </c>
      <c r="B789" s="14" t="s">
        <v>1506</v>
      </c>
      <c r="C789" s="189" t="s">
        <v>24</v>
      </c>
      <c r="D789" s="189"/>
      <c r="E789" s="13" t="s">
        <v>524</v>
      </c>
      <c r="F789" s="15">
        <v>1</v>
      </c>
      <c r="G789" s="16">
        <v>1.97</v>
      </c>
      <c r="H789" s="16">
        <v>1.97</v>
      </c>
    </row>
    <row r="790" spans="1:8" ht="21" customHeight="1">
      <c r="A790" s="13" t="s">
        <v>1179</v>
      </c>
      <c r="B790" s="14" t="s">
        <v>1180</v>
      </c>
      <c r="C790" s="189" t="s">
        <v>24</v>
      </c>
      <c r="D790" s="189"/>
      <c r="E790" s="13" t="s">
        <v>524</v>
      </c>
      <c r="F790" s="15">
        <v>1</v>
      </c>
      <c r="G790" s="16">
        <v>0.01</v>
      </c>
      <c r="H790" s="16">
        <v>0.01</v>
      </c>
    </row>
    <row r="791" spans="1:8" ht="21" customHeight="1">
      <c r="A791" s="13" t="s">
        <v>1181</v>
      </c>
      <c r="B791" s="14" t="s">
        <v>1182</v>
      </c>
      <c r="C791" s="189" t="s">
        <v>24</v>
      </c>
      <c r="D791" s="189"/>
      <c r="E791" s="13" t="s">
        <v>524</v>
      </c>
      <c r="F791" s="15">
        <v>1</v>
      </c>
      <c r="G791" s="16">
        <v>0.63</v>
      </c>
      <c r="H791" s="16">
        <v>0.63</v>
      </c>
    </row>
    <row r="792" spans="1:8" ht="15" customHeight="1">
      <c r="A792" s="2"/>
      <c r="B792" s="2"/>
      <c r="C792" s="2"/>
      <c r="D792" s="2"/>
      <c r="E792" s="2"/>
      <c r="F792" s="172" t="s">
        <v>587</v>
      </c>
      <c r="G792" s="172"/>
      <c r="H792" s="17">
        <v>10.32</v>
      </c>
    </row>
    <row r="793" spans="1:8" ht="15" customHeight="1">
      <c r="A793" s="171" t="s">
        <v>532</v>
      </c>
      <c r="B793" s="171"/>
      <c r="C793" s="188" t="s">
        <v>4</v>
      </c>
      <c r="D793" s="188"/>
      <c r="E793" s="12" t="s">
        <v>500</v>
      </c>
      <c r="F793" s="12" t="s">
        <v>501</v>
      </c>
      <c r="G793" s="12" t="s">
        <v>502</v>
      </c>
      <c r="H793" s="12" t="s">
        <v>503</v>
      </c>
    </row>
    <row r="794" spans="1:8" ht="15" customHeight="1">
      <c r="A794" s="13" t="s">
        <v>1306</v>
      </c>
      <c r="B794" s="14" t="s">
        <v>1307</v>
      </c>
      <c r="C794" s="189" t="s">
        <v>24</v>
      </c>
      <c r="D794" s="189"/>
      <c r="E794" s="13" t="s">
        <v>524</v>
      </c>
      <c r="F794" s="15">
        <v>1</v>
      </c>
      <c r="G794" s="16">
        <v>17.670000000000002</v>
      </c>
      <c r="H794" s="16">
        <v>17.670000000000002</v>
      </c>
    </row>
    <row r="795" spans="1:8" ht="15" customHeight="1">
      <c r="A795" s="2"/>
      <c r="B795" s="2"/>
      <c r="C795" s="2"/>
      <c r="D795" s="2"/>
      <c r="E795" s="2"/>
      <c r="F795" s="172" t="s">
        <v>537</v>
      </c>
      <c r="G795" s="172"/>
      <c r="H795" s="17">
        <v>17.670000000000002</v>
      </c>
    </row>
    <row r="796" spans="1:8" ht="15" customHeight="1">
      <c r="A796" s="171" t="s">
        <v>507</v>
      </c>
      <c r="B796" s="171"/>
      <c r="C796" s="188" t="s">
        <v>4</v>
      </c>
      <c r="D796" s="188"/>
      <c r="E796" s="12" t="s">
        <v>500</v>
      </c>
      <c r="F796" s="12" t="s">
        <v>501</v>
      </c>
      <c r="G796" s="12" t="s">
        <v>502</v>
      </c>
      <c r="H796" s="12" t="s">
        <v>503</v>
      </c>
    </row>
    <row r="797" spans="1:8" ht="21" customHeight="1">
      <c r="A797" s="13" t="s">
        <v>1507</v>
      </c>
      <c r="B797" s="14" t="s">
        <v>1508</v>
      </c>
      <c r="C797" s="189" t="s">
        <v>24</v>
      </c>
      <c r="D797" s="189"/>
      <c r="E797" s="13" t="s">
        <v>524</v>
      </c>
      <c r="F797" s="15">
        <v>1</v>
      </c>
      <c r="G797" s="16">
        <v>0.3</v>
      </c>
      <c r="H797" s="16">
        <v>0.3</v>
      </c>
    </row>
    <row r="798" spans="1:8" ht="15" customHeight="1">
      <c r="A798" s="2"/>
      <c r="B798" s="2"/>
      <c r="C798" s="2"/>
      <c r="D798" s="2"/>
      <c r="E798" s="2"/>
      <c r="F798" s="172" t="s">
        <v>509</v>
      </c>
      <c r="G798" s="172"/>
      <c r="H798" s="17">
        <v>0.3</v>
      </c>
    </row>
    <row r="799" spans="1:8" ht="15" customHeight="1">
      <c r="A799" s="2"/>
      <c r="B799" s="2"/>
      <c r="C799" s="2"/>
      <c r="D799" s="2"/>
      <c r="E799" s="2"/>
      <c r="F799" s="173" t="s">
        <v>505</v>
      </c>
      <c r="G799" s="173"/>
      <c r="H799" s="5">
        <v>28.29</v>
      </c>
    </row>
    <row r="800" spans="1:8" ht="9.9499999999999993" customHeight="1">
      <c r="A800" s="2"/>
      <c r="B800" s="2"/>
      <c r="C800" s="2"/>
      <c r="D800" s="2"/>
      <c r="E800" s="2"/>
      <c r="F800" s="174"/>
      <c r="G800" s="174"/>
      <c r="H800" s="174"/>
    </row>
    <row r="801" spans="1:8" ht="20.100000000000001" customHeight="1">
      <c r="A801" s="175" t="s">
        <v>1509</v>
      </c>
      <c r="B801" s="175"/>
      <c r="C801" s="175"/>
      <c r="D801" s="175"/>
      <c r="E801" s="175"/>
      <c r="F801" s="175"/>
      <c r="G801" s="175"/>
      <c r="H801" s="175"/>
    </row>
    <row r="802" spans="1:8" ht="15" customHeight="1">
      <c r="A802" s="171" t="s">
        <v>510</v>
      </c>
      <c r="B802" s="171"/>
      <c r="C802" s="188" t="s">
        <v>4</v>
      </c>
      <c r="D802" s="188"/>
      <c r="E802" s="12" t="s">
        <v>500</v>
      </c>
      <c r="F802" s="12" t="s">
        <v>501</v>
      </c>
      <c r="G802" s="12" t="s">
        <v>502</v>
      </c>
      <c r="H802" s="12" t="s">
        <v>503</v>
      </c>
    </row>
    <row r="803" spans="1:8" ht="15" customHeight="1">
      <c r="A803" s="13" t="s">
        <v>1510</v>
      </c>
      <c r="B803" s="14" t="s">
        <v>1511</v>
      </c>
      <c r="C803" s="189" t="s">
        <v>24</v>
      </c>
      <c r="D803" s="189"/>
      <c r="E803" s="13" t="s">
        <v>698</v>
      </c>
      <c r="F803" s="15">
        <v>0.32569999999999999</v>
      </c>
      <c r="G803" s="16">
        <v>22.52</v>
      </c>
      <c r="H803" s="16">
        <v>7.33</v>
      </c>
    </row>
    <row r="804" spans="1:8" ht="15" customHeight="1">
      <c r="A804" s="2"/>
      <c r="B804" s="2"/>
      <c r="C804" s="2"/>
      <c r="D804" s="2"/>
      <c r="E804" s="2"/>
      <c r="F804" s="172" t="s">
        <v>520</v>
      </c>
      <c r="G804" s="172"/>
      <c r="H804" s="17">
        <v>7.33</v>
      </c>
    </row>
    <row r="805" spans="1:8" ht="15" customHeight="1">
      <c r="A805" s="171" t="s">
        <v>521</v>
      </c>
      <c r="B805" s="171"/>
      <c r="C805" s="188" t="s">
        <v>4</v>
      </c>
      <c r="D805" s="188"/>
      <c r="E805" s="12" t="s">
        <v>500</v>
      </c>
      <c r="F805" s="12" t="s">
        <v>501</v>
      </c>
      <c r="G805" s="12" t="s">
        <v>502</v>
      </c>
      <c r="H805" s="12" t="s">
        <v>503</v>
      </c>
    </row>
    <row r="806" spans="1:8" ht="15" customHeight="1">
      <c r="A806" s="13" t="s">
        <v>743</v>
      </c>
      <c r="B806" s="14" t="s">
        <v>744</v>
      </c>
      <c r="C806" s="189" t="s">
        <v>24</v>
      </c>
      <c r="D806" s="189"/>
      <c r="E806" s="13" t="s">
        <v>524</v>
      </c>
      <c r="F806" s="15">
        <v>0.45290000000000002</v>
      </c>
      <c r="G806" s="16">
        <v>28.29</v>
      </c>
      <c r="H806" s="16">
        <v>12.81</v>
      </c>
    </row>
    <row r="807" spans="1:8" ht="18" customHeight="1">
      <c r="A807" s="2"/>
      <c r="B807" s="2"/>
      <c r="C807" s="2"/>
      <c r="D807" s="2"/>
      <c r="E807" s="2"/>
      <c r="F807" s="172" t="s">
        <v>527</v>
      </c>
      <c r="G807" s="172"/>
      <c r="H807" s="17">
        <v>12.81</v>
      </c>
    </row>
    <row r="808" spans="1:8" ht="15" customHeight="1">
      <c r="A808" s="2"/>
      <c r="B808" s="2"/>
      <c r="C808" s="2"/>
      <c r="D808" s="2"/>
      <c r="E808" s="2"/>
      <c r="F808" s="173" t="s">
        <v>505</v>
      </c>
      <c r="G808" s="173"/>
      <c r="H808" s="5">
        <v>20.14</v>
      </c>
    </row>
    <row r="809" spans="1:8" ht="9.9499999999999993" customHeight="1">
      <c r="A809" s="2"/>
      <c r="B809" s="2"/>
      <c r="C809" s="2"/>
      <c r="D809" s="2"/>
      <c r="E809" s="2"/>
      <c r="F809" s="174"/>
      <c r="G809" s="174"/>
      <c r="H809" s="174"/>
    </row>
    <row r="810" spans="1:8" ht="20.100000000000001" customHeight="1">
      <c r="A810" s="175" t="s">
        <v>1512</v>
      </c>
      <c r="B810" s="175"/>
      <c r="C810" s="175"/>
      <c r="D810" s="175"/>
      <c r="E810" s="175"/>
      <c r="F810" s="175"/>
      <c r="G810" s="175"/>
      <c r="H810" s="175"/>
    </row>
    <row r="811" spans="1:8" ht="15" customHeight="1">
      <c r="A811" s="171" t="s">
        <v>578</v>
      </c>
      <c r="B811" s="171"/>
      <c r="C811" s="188" t="s">
        <v>4</v>
      </c>
      <c r="D811" s="188"/>
      <c r="E811" s="12" t="s">
        <v>500</v>
      </c>
      <c r="F811" s="12" t="s">
        <v>501</v>
      </c>
      <c r="G811" s="12" t="s">
        <v>502</v>
      </c>
      <c r="H811" s="12" t="s">
        <v>503</v>
      </c>
    </row>
    <row r="812" spans="1:8" ht="15" customHeight="1">
      <c r="A812" s="13" t="s">
        <v>1239</v>
      </c>
      <c r="B812" s="14" t="s">
        <v>1240</v>
      </c>
      <c r="C812" s="189" t="s">
        <v>18</v>
      </c>
      <c r="D812" s="189"/>
      <c r="E812" s="13" t="s">
        <v>618</v>
      </c>
      <c r="F812" s="15">
        <v>0.4</v>
      </c>
      <c r="G812" s="16">
        <v>3.96</v>
      </c>
      <c r="H812" s="16">
        <v>1.58</v>
      </c>
    </row>
    <row r="813" spans="1:8" ht="15" customHeight="1">
      <c r="A813" s="13" t="s">
        <v>619</v>
      </c>
      <c r="B813" s="14" t="s">
        <v>620</v>
      </c>
      <c r="C813" s="189" t="s">
        <v>18</v>
      </c>
      <c r="D813" s="189"/>
      <c r="E813" s="13" t="s">
        <v>618</v>
      </c>
      <c r="F813" s="15">
        <v>0.2</v>
      </c>
      <c r="G813" s="16">
        <v>3.89</v>
      </c>
      <c r="H813" s="16">
        <v>0.78</v>
      </c>
    </row>
    <row r="814" spans="1:8" ht="15" customHeight="1">
      <c r="A814" s="2"/>
      <c r="B814" s="2"/>
      <c r="C814" s="2"/>
      <c r="D814" s="2"/>
      <c r="E814" s="2"/>
      <c r="F814" s="172" t="s">
        <v>587</v>
      </c>
      <c r="G814" s="172"/>
      <c r="H814" s="17">
        <v>2.36</v>
      </c>
    </row>
    <row r="815" spans="1:8" ht="15" customHeight="1">
      <c r="A815" s="171" t="s">
        <v>510</v>
      </c>
      <c r="B815" s="171"/>
      <c r="C815" s="188" t="s">
        <v>4</v>
      </c>
      <c r="D815" s="188"/>
      <c r="E815" s="12" t="s">
        <v>500</v>
      </c>
      <c r="F815" s="12" t="s">
        <v>501</v>
      </c>
      <c r="G815" s="12" t="s">
        <v>502</v>
      </c>
      <c r="H815" s="12" t="s">
        <v>503</v>
      </c>
    </row>
    <row r="816" spans="1:8" ht="15" customHeight="1">
      <c r="A816" s="13" t="s">
        <v>1513</v>
      </c>
      <c r="B816" s="14" t="s">
        <v>1514</v>
      </c>
      <c r="C816" s="189" t="s">
        <v>18</v>
      </c>
      <c r="D816" s="189"/>
      <c r="E816" s="13" t="s">
        <v>844</v>
      </c>
      <c r="F816" s="15">
        <v>0.18</v>
      </c>
      <c r="G816" s="16">
        <v>21.51</v>
      </c>
      <c r="H816" s="16">
        <v>3.87</v>
      </c>
    </row>
    <row r="817" spans="1:8" ht="15" customHeight="1">
      <c r="A817" s="2"/>
      <c r="B817" s="2"/>
      <c r="C817" s="2"/>
      <c r="D817" s="2"/>
      <c r="E817" s="2"/>
      <c r="F817" s="172" t="s">
        <v>520</v>
      </c>
      <c r="G817" s="172"/>
      <c r="H817" s="17">
        <v>3.87</v>
      </c>
    </row>
    <row r="818" spans="1:8" ht="15" customHeight="1">
      <c r="A818" s="171" t="s">
        <v>532</v>
      </c>
      <c r="B818" s="171"/>
      <c r="C818" s="188" t="s">
        <v>4</v>
      </c>
      <c r="D818" s="188"/>
      <c r="E818" s="12" t="s">
        <v>500</v>
      </c>
      <c r="F818" s="12" t="s">
        <v>501</v>
      </c>
      <c r="G818" s="12" t="s">
        <v>502</v>
      </c>
      <c r="H818" s="12" t="s">
        <v>503</v>
      </c>
    </row>
    <row r="819" spans="1:8" ht="15" customHeight="1">
      <c r="A819" s="13" t="s">
        <v>1243</v>
      </c>
      <c r="B819" s="14" t="s">
        <v>1244</v>
      </c>
      <c r="C819" s="189" t="s">
        <v>18</v>
      </c>
      <c r="D819" s="189"/>
      <c r="E819" s="13" t="s">
        <v>618</v>
      </c>
      <c r="F819" s="15">
        <v>0.4</v>
      </c>
      <c r="G819" s="16">
        <v>16.47</v>
      </c>
      <c r="H819" s="16">
        <v>6.59</v>
      </c>
    </row>
    <row r="820" spans="1:8" ht="15" customHeight="1">
      <c r="A820" s="13" t="s">
        <v>623</v>
      </c>
      <c r="B820" s="14" t="s">
        <v>624</v>
      </c>
      <c r="C820" s="189" t="s">
        <v>18</v>
      </c>
      <c r="D820" s="189"/>
      <c r="E820" s="13" t="s">
        <v>618</v>
      </c>
      <c r="F820" s="15">
        <v>0.2</v>
      </c>
      <c r="G820" s="16">
        <v>11.75</v>
      </c>
      <c r="H820" s="16">
        <v>2.35</v>
      </c>
    </row>
    <row r="821" spans="1:8" ht="15" customHeight="1">
      <c r="A821" s="2"/>
      <c r="B821" s="2"/>
      <c r="C821" s="2"/>
      <c r="D821" s="2"/>
      <c r="E821" s="2"/>
      <c r="F821" s="172" t="s">
        <v>537</v>
      </c>
      <c r="G821" s="172"/>
      <c r="H821" s="17">
        <v>8.94</v>
      </c>
    </row>
    <row r="822" spans="1:8" ht="15" customHeight="1">
      <c r="A822" s="2"/>
      <c r="B822" s="2"/>
      <c r="C822" s="2"/>
      <c r="D822" s="2"/>
      <c r="E822" s="2"/>
      <c r="F822" s="173" t="s">
        <v>505</v>
      </c>
      <c r="G822" s="173"/>
      <c r="H822" s="5">
        <v>15.17</v>
      </c>
    </row>
    <row r="823" spans="1:8" ht="9.9499999999999993" customHeight="1">
      <c r="A823" s="2"/>
      <c r="B823" s="2"/>
      <c r="C823" s="2"/>
      <c r="D823" s="2"/>
      <c r="E823" s="2"/>
      <c r="F823" s="174"/>
      <c r="G823" s="174"/>
      <c r="H823" s="174"/>
    </row>
    <row r="824" spans="1:8" ht="20.100000000000001" customHeight="1">
      <c r="A824" s="175" t="s">
        <v>1515</v>
      </c>
      <c r="B824" s="175"/>
      <c r="C824" s="175"/>
      <c r="D824" s="175"/>
      <c r="E824" s="175"/>
      <c r="F824" s="175"/>
      <c r="G824" s="175"/>
      <c r="H824" s="175"/>
    </row>
    <row r="825" spans="1:8" ht="15" customHeight="1">
      <c r="A825" s="171" t="s">
        <v>578</v>
      </c>
      <c r="B825" s="171"/>
      <c r="C825" s="188" t="s">
        <v>4</v>
      </c>
      <c r="D825" s="188"/>
      <c r="E825" s="12" t="s">
        <v>500</v>
      </c>
      <c r="F825" s="12" t="s">
        <v>501</v>
      </c>
      <c r="G825" s="12" t="s">
        <v>502</v>
      </c>
      <c r="H825" s="12" t="s">
        <v>503</v>
      </c>
    </row>
    <row r="826" spans="1:8" ht="15" customHeight="1">
      <c r="A826" s="13" t="s">
        <v>1239</v>
      </c>
      <c r="B826" s="14" t="s">
        <v>1240</v>
      </c>
      <c r="C826" s="189" t="s">
        <v>18</v>
      </c>
      <c r="D826" s="189"/>
      <c r="E826" s="13" t="s">
        <v>618</v>
      </c>
      <c r="F826" s="15">
        <v>0.2</v>
      </c>
      <c r="G826" s="16">
        <v>3.96</v>
      </c>
      <c r="H826" s="16">
        <v>0.79</v>
      </c>
    </row>
    <row r="827" spans="1:8" ht="15" customHeight="1">
      <c r="A827" s="13" t="s">
        <v>619</v>
      </c>
      <c r="B827" s="14" t="s">
        <v>620</v>
      </c>
      <c r="C827" s="189" t="s">
        <v>18</v>
      </c>
      <c r="D827" s="189"/>
      <c r="E827" s="13" t="s">
        <v>618</v>
      </c>
      <c r="F827" s="15">
        <v>0.1</v>
      </c>
      <c r="G827" s="16">
        <v>3.89</v>
      </c>
      <c r="H827" s="16">
        <v>0.39</v>
      </c>
    </row>
    <row r="828" spans="1:8" ht="15" customHeight="1">
      <c r="A828" s="2"/>
      <c r="B828" s="2"/>
      <c r="C828" s="2"/>
      <c r="D828" s="2"/>
      <c r="E828" s="2"/>
      <c r="F828" s="172" t="s">
        <v>587</v>
      </c>
      <c r="G828" s="172"/>
      <c r="H828" s="17">
        <v>1.18</v>
      </c>
    </row>
    <row r="829" spans="1:8" ht="15" customHeight="1">
      <c r="A829" s="171" t="s">
        <v>510</v>
      </c>
      <c r="B829" s="171"/>
      <c r="C829" s="188" t="s">
        <v>4</v>
      </c>
      <c r="D829" s="188"/>
      <c r="E829" s="12" t="s">
        <v>500</v>
      </c>
      <c r="F829" s="12" t="s">
        <v>501</v>
      </c>
      <c r="G829" s="12" t="s">
        <v>502</v>
      </c>
      <c r="H829" s="12" t="s">
        <v>503</v>
      </c>
    </row>
    <row r="830" spans="1:8" ht="15" customHeight="1">
      <c r="A830" s="13" t="s">
        <v>1516</v>
      </c>
      <c r="B830" s="14" t="s">
        <v>1517</v>
      </c>
      <c r="C830" s="189" t="s">
        <v>18</v>
      </c>
      <c r="D830" s="189"/>
      <c r="E830" s="13" t="s">
        <v>844</v>
      </c>
      <c r="F830" s="15">
        <v>0.2</v>
      </c>
      <c r="G830" s="16">
        <v>7</v>
      </c>
      <c r="H830" s="16">
        <v>1.4</v>
      </c>
    </row>
    <row r="831" spans="1:8" ht="21" customHeight="1">
      <c r="A831" s="13" t="s">
        <v>1518</v>
      </c>
      <c r="B831" s="14" t="s">
        <v>1519</v>
      </c>
      <c r="C831" s="189" t="s">
        <v>18</v>
      </c>
      <c r="D831" s="189"/>
      <c r="E831" s="13" t="s">
        <v>508</v>
      </c>
      <c r="F831" s="15">
        <v>0.5</v>
      </c>
      <c r="G831" s="16">
        <v>0.95</v>
      </c>
      <c r="H831" s="16">
        <v>0.48</v>
      </c>
    </row>
    <row r="832" spans="1:8" ht="15" customHeight="1">
      <c r="A832" s="2"/>
      <c r="B832" s="2"/>
      <c r="C832" s="2"/>
      <c r="D832" s="2"/>
      <c r="E832" s="2"/>
      <c r="F832" s="172" t="s">
        <v>520</v>
      </c>
      <c r="G832" s="172"/>
      <c r="H832" s="17">
        <v>1.88</v>
      </c>
    </row>
    <row r="833" spans="1:8" ht="15" customHeight="1">
      <c r="A833" s="171" t="s">
        <v>532</v>
      </c>
      <c r="B833" s="171"/>
      <c r="C833" s="188" t="s">
        <v>4</v>
      </c>
      <c r="D833" s="188"/>
      <c r="E833" s="12" t="s">
        <v>500</v>
      </c>
      <c r="F833" s="12" t="s">
        <v>501</v>
      </c>
      <c r="G833" s="12" t="s">
        <v>502</v>
      </c>
      <c r="H833" s="12" t="s">
        <v>503</v>
      </c>
    </row>
    <row r="834" spans="1:8" ht="15" customHeight="1">
      <c r="A834" s="13" t="s">
        <v>1243</v>
      </c>
      <c r="B834" s="14" t="s">
        <v>1244</v>
      </c>
      <c r="C834" s="189" t="s">
        <v>18</v>
      </c>
      <c r="D834" s="189"/>
      <c r="E834" s="13" t="s">
        <v>618</v>
      </c>
      <c r="F834" s="15">
        <v>0.2</v>
      </c>
      <c r="G834" s="16">
        <v>16.47</v>
      </c>
      <c r="H834" s="16">
        <v>3.29</v>
      </c>
    </row>
    <row r="835" spans="1:8" ht="15" customHeight="1">
      <c r="A835" s="13" t="s">
        <v>623</v>
      </c>
      <c r="B835" s="14" t="s">
        <v>624</v>
      </c>
      <c r="C835" s="189" t="s">
        <v>18</v>
      </c>
      <c r="D835" s="189"/>
      <c r="E835" s="13" t="s">
        <v>618</v>
      </c>
      <c r="F835" s="15">
        <v>0.1</v>
      </c>
      <c r="G835" s="16">
        <v>11.75</v>
      </c>
      <c r="H835" s="16">
        <v>1.18</v>
      </c>
    </row>
    <row r="836" spans="1:8" ht="15" customHeight="1">
      <c r="A836" s="2"/>
      <c r="B836" s="2"/>
      <c r="C836" s="2"/>
      <c r="D836" s="2"/>
      <c r="E836" s="2"/>
      <c r="F836" s="172" t="s">
        <v>537</v>
      </c>
      <c r="G836" s="172"/>
      <c r="H836" s="17">
        <v>4.47</v>
      </c>
    </row>
    <row r="837" spans="1:8" ht="15" customHeight="1">
      <c r="A837" s="2"/>
      <c r="B837" s="2"/>
      <c r="C837" s="2"/>
      <c r="D837" s="2"/>
      <c r="E837" s="2"/>
      <c r="F837" s="173" t="s">
        <v>505</v>
      </c>
      <c r="G837" s="173"/>
      <c r="H837" s="5">
        <v>7.53</v>
      </c>
    </row>
    <row r="838" spans="1:8" ht="9.9499999999999993" customHeight="1">
      <c r="A838" s="2"/>
      <c r="B838" s="2"/>
      <c r="C838" s="2"/>
      <c r="D838" s="2"/>
      <c r="E838" s="2"/>
      <c r="F838" s="174"/>
      <c r="G838" s="174"/>
      <c r="H838" s="174"/>
    </row>
    <row r="839" spans="1:8" ht="20.100000000000001" customHeight="1">
      <c r="A839" s="175" t="s">
        <v>1520</v>
      </c>
      <c r="B839" s="175"/>
      <c r="C839" s="175"/>
      <c r="D839" s="175"/>
      <c r="E839" s="175"/>
      <c r="F839" s="175"/>
      <c r="G839" s="175"/>
      <c r="H839" s="175"/>
    </row>
    <row r="840" spans="1:8" ht="15" customHeight="1">
      <c r="A840" s="171" t="s">
        <v>521</v>
      </c>
      <c r="B840" s="171"/>
      <c r="C840" s="188" t="s">
        <v>4</v>
      </c>
      <c r="D840" s="188"/>
      <c r="E840" s="12" t="s">
        <v>500</v>
      </c>
      <c r="F840" s="12" t="s">
        <v>501</v>
      </c>
      <c r="G840" s="12" t="s">
        <v>502</v>
      </c>
      <c r="H840" s="12" t="s">
        <v>503</v>
      </c>
    </row>
    <row r="841" spans="1:8" ht="21" customHeight="1">
      <c r="A841" s="13" t="s">
        <v>1521</v>
      </c>
      <c r="B841" s="14" t="s">
        <v>1522</v>
      </c>
      <c r="C841" s="189" t="s">
        <v>24</v>
      </c>
      <c r="D841" s="189"/>
      <c r="E841" s="13" t="s">
        <v>524</v>
      </c>
      <c r="F841" s="15">
        <v>1</v>
      </c>
      <c r="G841" s="16">
        <v>26.37</v>
      </c>
      <c r="H841" s="16">
        <v>26.37</v>
      </c>
    </row>
    <row r="842" spans="1:8" ht="18" customHeight="1">
      <c r="A842" s="2"/>
      <c r="B842" s="2"/>
      <c r="C842" s="2"/>
      <c r="D842" s="2"/>
      <c r="E842" s="2"/>
      <c r="F842" s="172" t="s">
        <v>527</v>
      </c>
      <c r="G842" s="172"/>
      <c r="H842" s="17">
        <v>26.37</v>
      </c>
    </row>
    <row r="843" spans="1:8" ht="15" customHeight="1">
      <c r="A843" s="171" t="s">
        <v>507</v>
      </c>
      <c r="B843" s="171"/>
      <c r="C843" s="188" t="s">
        <v>4</v>
      </c>
      <c r="D843" s="188"/>
      <c r="E843" s="12" t="s">
        <v>500</v>
      </c>
      <c r="F843" s="12" t="s">
        <v>501</v>
      </c>
      <c r="G843" s="12" t="s">
        <v>502</v>
      </c>
      <c r="H843" s="12" t="s">
        <v>503</v>
      </c>
    </row>
    <row r="844" spans="1:8" ht="29.1" customHeight="1">
      <c r="A844" s="13" t="s">
        <v>1523</v>
      </c>
      <c r="B844" s="14" t="s">
        <v>1524</v>
      </c>
      <c r="C844" s="189" t="s">
        <v>24</v>
      </c>
      <c r="D844" s="189"/>
      <c r="E844" s="13" t="s">
        <v>524</v>
      </c>
      <c r="F844" s="15">
        <v>1</v>
      </c>
      <c r="G844" s="16">
        <v>0.1</v>
      </c>
      <c r="H844" s="16">
        <v>0.1</v>
      </c>
    </row>
    <row r="845" spans="1:8" ht="29.1" customHeight="1">
      <c r="A845" s="13" t="s">
        <v>1525</v>
      </c>
      <c r="B845" s="14" t="s">
        <v>1526</v>
      </c>
      <c r="C845" s="189" t="s">
        <v>24</v>
      </c>
      <c r="D845" s="189"/>
      <c r="E845" s="13" t="s">
        <v>524</v>
      </c>
      <c r="F845" s="15">
        <v>1</v>
      </c>
      <c r="G845" s="16">
        <v>0.02</v>
      </c>
      <c r="H845" s="16">
        <v>0.02</v>
      </c>
    </row>
    <row r="846" spans="1:8" ht="15" customHeight="1">
      <c r="A846" s="2"/>
      <c r="B846" s="2"/>
      <c r="C846" s="2"/>
      <c r="D846" s="2"/>
      <c r="E846" s="2"/>
      <c r="F846" s="172" t="s">
        <v>509</v>
      </c>
      <c r="G846" s="172"/>
      <c r="H846" s="17">
        <v>0.12</v>
      </c>
    </row>
    <row r="847" spans="1:8" ht="15" customHeight="1">
      <c r="A847" s="2"/>
      <c r="B847" s="2"/>
      <c r="C847" s="2"/>
      <c r="D847" s="2"/>
      <c r="E847" s="2"/>
      <c r="F847" s="173" t="s">
        <v>505</v>
      </c>
      <c r="G847" s="173"/>
      <c r="H847" s="5">
        <v>26.49</v>
      </c>
    </row>
    <row r="848" spans="1:8" ht="9.9499999999999993" customHeight="1">
      <c r="A848" s="2"/>
      <c r="B848" s="2"/>
      <c r="C848" s="2"/>
      <c r="D848" s="2"/>
      <c r="E848" s="2"/>
      <c r="F848" s="174"/>
      <c r="G848" s="174"/>
      <c r="H848" s="174"/>
    </row>
    <row r="849" spans="1:8" ht="20.100000000000001" customHeight="1">
      <c r="A849" s="175" t="s">
        <v>1527</v>
      </c>
      <c r="B849" s="175"/>
      <c r="C849" s="175"/>
      <c r="D849" s="175"/>
      <c r="E849" s="175"/>
      <c r="F849" s="175"/>
      <c r="G849" s="175"/>
      <c r="H849" s="175"/>
    </row>
    <row r="850" spans="1:8" ht="15" customHeight="1">
      <c r="A850" s="171" t="s">
        <v>521</v>
      </c>
      <c r="B850" s="171"/>
      <c r="C850" s="188" t="s">
        <v>4</v>
      </c>
      <c r="D850" s="188"/>
      <c r="E850" s="12" t="s">
        <v>500</v>
      </c>
      <c r="F850" s="12" t="s">
        <v>501</v>
      </c>
      <c r="G850" s="12" t="s">
        <v>502</v>
      </c>
      <c r="H850" s="12" t="s">
        <v>503</v>
      </c>
    </row>
    <row r="851" spans="1:8" ht="21" customHeight="1">
      <c r="A851" s="13" t="s">
        <v>1521</v>
      </c>
      <c r="B851" s="14" t="s">
        <v>1522</v>
      </c>
      <c r="C851" s="189" t="s">
        <v>24</v>
      </c>
      <c r="D851" s="189"/>
      <c r="E851" s="13" t="s">
        <v>524</v>
      </c>
      <c r="F851" s="15">
        <v>1</v>
      </c>
      <c r="G851" s="16">
        <v>26.37</v>
      </c>
      <c r="H851" s="16">
        <v>26.37</v>
      </c>
    </row>
    <row r="852" spans="1:8" ht="18" customHeight="1">
      <c r="A852" s="2"/>
      <c r="B852" s="2"/>
      <c r="C852" s="2"/>
      <c r="D852" s="2"/>
      <c r="E852" s="2"/>
      <c r="F852" s="172" t="s">
        <v>527</v>
      </c>
      <c r="G852" s="172"/>
      <c r="H852" s="17">
        <v>26.37</v>
      </c>
    </row>
    <row r="853" spans="1:8" ht="15" customHeight="1">
      <c r="A853" s="171" t="s">
        <v>507</v>
      </c>
      <c r="B853" s="171"/>
      <c r="C853" s="188" t="s">
        <v>4</v>
      </c>
      <c r="D853" s="188"/>
      <c r="E853" s="12" t="s">
        <v>500</v>
      </c>
      <c r="F853" s="12" t="s">
        <v>501</v>
      </c>
      <c r="G853" s="12" t="s">
        <v>502</v>
      </c>
      <c r="H853" s="12" t="s">
        <v>503</v>
      </c>
    </row>
    <row r="854" spans="1:8" ht="29.1" customHeight="1">
      <c r="A854" s="13" t="s">
        <v>1523</v>
      </c>
      <c r="B854" s="14" t="s">
        <v>1524</v>
      </c>
      <c r="C854" s="189" t="s">
        <v>24</v>
      </c>
      <c r="D854" s="189"/>
      <c r="E854" s="13" t="s">
        <v>524</v>
      </c>
      <c r="F854" s="15">
        <v>1</v>
      </c>
      <c r="G854" s="16">
        <v>0.1</v>
      </c>
      <c r="H854" s="16">
        <v>0.1</v>
      </c>
    </row>
    <row r="855" spans="1:8" ht="29.1" customHeight="1">
      <c r="A855" s="13" t="s">
        <v>1525</v>
      </c>
      <c r="B855" s="14" t="s">
        <v>1526</v>
      </c>
      <c r="C855" s="189" t="s">
        <v>24</v>
      </c>
      <c r="D855" s="189"/>
      <c r="E855" s="13" t="s">
        <v>524</v>
      </c>
      <c r="F855" s="15">
        <v>1</v>
      </c>
      <c r="G855" s="16">
        <v>0.02</v>
      </c>
      <c r="H855" s="16">
        <v>0.02</v>
      </c>
    </row>
    <row r="856" spans="1:8" ht="29.1" customHeight="1">
      <c r="A856" s="13" t="s">
        <v>1528</v>
      </c>
      <c r="B856" s="14" t="s">
        <v>1529</v>
      </c>
      <c r="C856" s="189" t="s">
        <v>24</v>
      </c>
      <c r="D856" s="189"/>
      <c r="E856" s="13" t="s">
        <v>524</v>
      </c>
      <c r="F856" s="15">
        <v>1</v>
      </c>
      <c r="G856" s="16">
        <v>7.0000000000000007E-2</v>
      </c>
      <c r="H856" s="16">
        <v>7.0000000000000007E-2</v>
      </c>
    </row>
    <row r="857" spans="1:8" ht="29.1" customHeight="1">
      <c r="A857" s="13" t="s">
        <v>1530</v>
      </c>
      <c r="B857" s="14" t="s">
        <v>1531</v>
      </c>
      <c r="C857" s="189" t="s">
        <v>24</v>
      </c>
      <c r="D857" s="189"/>
      <c r="E857" s="13" t="s">
        <v>524</v>
      </c>
      <c r="F857" s="15">
        <v>1</v>
      </c>
      <c r="G857" s="16">
        <v>1.3</v>
      </c>
      <c r="H857" s="16">
        <v>1.3</v>
      </c>
    </row>
    <row r="858" spans="1:8" ht="15" customHeight="1">
      <c r="A858" s="2"/>
      <c r="B858" s="2"/>
      <c r="C858" s="2"/>
      <c r="D858" s="2"/>
      <c r="E858" s="2"/>
      <c r="F858" s="172" t="s">
        <v>509</v>
      </c>
      <c r="G858" s="172"/>
      <c r="H858" s="17">
        <v>1.49</v>
      </c>
    </row>
    <row r="859" spans="1:8" ht="15" customHeight="1">
      <c r="A859" s="2"/>
      <c r="B859" s="2"/>
      <c r="C859" s="2"/>
      <c r="D859" s="2"/>
      <c r="E859" s="2"/>
      <c r="F859" s="173" t="s">
        <v>505</v>
      </c>
      <c r="G859" s="173"/>
      <c r="H859" s="5">
        <v>27.86</v>
      </c>
    </row>
    <row r="860" spans="1:8" ht="9.9499999999999993" customHeight="1">
      <c r="A860" s="2"/>
      <c r="B860" s="2"/>
      <c r="C860" s="2"/>
      <c r="D860" s="2"/>
      <c r="E860" s="2"/>
      <c r="F860" s="174"/>
      <c r="G860" s="174"/>
      <c r="H860" s="174"/>
    </row>
    <row r="861" spans="1:8" ht="20.100000000000001" customHeight="1">
      <c r="A861" s="175" t="s">
        <v>1532</v>
      </c>
      <c r="B861" s="175"/>
      <c r="C861" s="175"/>
      <c r="D861" s="175"/>
      <c r="E861" s="175"/>
      <c r="F861" s="175"/>
      <c r="G861" s="175"/>
      <c r="H861" s="175"/>
    </row>
    <row r="862" spans="1:8" ht="15" customHeight="1">
      <c r="A862" s="171" t="s">
        <v>1256</v>
      </c>
      <c r="B862" s="171"/>
      <c r="C862" s="188" t="s">
        <v>4</v>
      </c>
      <c r="D862" s="188"/>
      <c r="E862" s="12" t="s">
        <v>500</v>
      </c>
      <c r="F862" s="12" t="s">
        <v>501</v>
      </c>
      <c r="G862" s="12" t="s">
        <v>502</v>
      </c>
      <c r="H862" s="12" t="s">
        <v>503</v>
      </c>
    </row>
    <row r="863" spans="1:8" ht="29.1" customHeight="1">
      <c r="A863" s="13" t="s">
        <v>1533</v>
      </c>
      <c r="B863" s="14" t="s">
        <v>1534</v>
      </c>
      <c r="C863" s="189" t="s">
        <v>24</v>
      </c>
      <c r="D863" s="189"/>
      <c r="E863" s="13" t="s">
        <v>14</v>
      </c>
      <c r="F863" s="15">
        <v>7.2000000000000002E-5</v>
      </c>
      <c r="G863" s="16">
        <v>1503.22</v>
      </c>
      <c r="H863" s="16">
        <v>0.1</v>
      </c>
    </row>
    <row r="864" spans="1:8" ht="15" customHeight="1">
      <c r="A864" s="2"/>
      <c r="B864" s="2"/>
      <c r="C864" s="2"/>
      <c r="D864" s="2"/>
      <c r="E864" s="2"/>
      <c r="F864" s="172" t="s">
        <v>1259</v>
      </c>
      <c r="G864" s="172"/>
      <c r="H864" s="17">
        <v>0.1</v>
      </c>
    </row>
    <row r="865" spans="1:8" ht="15" customHeight="1">
      <c r="A865" s="2"/>
      <c r="B865" s="2"/>
      <c r="C865" s="2"/>
      <c r="D865" s="2"/>
      <c r="E865" s="2"/>
      <c r="F865" s="173" t="s">
        <v>505</v>
      </c>
      <c r="G865" s="173"/>
      <c r="H865" s="5">
        <v>0.1</v>
      </c>
    </row>
    <row r="866" spans="1:8" ht="9.9499999999999993" customHeight="1">
      <c r="A866" s="2"/>
      <c r="B866" s="2"/>
      <c r="C866" s="2"/>
      <c r="D866" s="2"/>
      <c r="E866" s="2"/>
      <c r="F866" s="174"/>
      <c r="G866" s="174"/>
      <c r="H866" s="174"/>
    </row>
    <row r="867" spans="1:8" ht="20.100000000000001" customHeight="1">
      <c r="A867" s="175" t="s">
        <v>1535</v>
      </c>
      <c r="B867" s="175"/>
      <c r="C867" s="175"/>
      <c r="D867" s="175"/>
      <c r="E867" s="175"/>
      <c r="F867" s="175"/>
      <c r="G867" s="175"/>
      <c r="H867" s="175"/>
    </row>
    <row r="868" spans="1:8" ht="15" customHeight="1">
      <c r="A868" s="171" t="s">
        <v>1256</v>
      </c>
      <c r="B868" s="171"/>
      <c r="C868" s="188" t="s">
        <v>4</v>
      </c>
      <c r="D868" s="188"/>
      <c r="E868" s="12" t="s">
        <v>500</v>
      </c>
      <c r="F868" s="12" t="s">
        <v>501</v>
      </c>
      <c r="G868" s="12" t="s">
        <v>502</v>
      </c>
      <c r="H868" s="12" t="s">
        <v>503</v>
      </c>
    </row>
    <row r="869" spans="1:8" ht="29.1" customHeight="1">
      <c r="A869" s="13" t="s">
        <v>1533</v>
      </c>
      <c r="B869" s="14" t="s">
        <v>1534</v>
      </c>
      <c r="C869" s="189" t="s">
        <v>24</v>
      </c>
      <c r="D869" s="189"/>
      <c r="E869" s="13" t="s">
        <v>14</v>
      </c>
      <c r="F869" s="15">
        <v>1.4800000000000001E-5</v>
      </c>
      <c r="G869" s="16">
        <v>1503.22</v>
      </c>
      <c r="H869" s="16">
        <v>0.02</v>
      </c>
    </row>
    <row r="870" spans="1:8" ht="15" customHeight="1">
      <c r="A870" s="2"/>
      <c r="B870" s="2"/>
      <c r="C870" s="2"/>
      <c r="D870" s="2"/>
      <c r="E870" s="2"/>
      <c r="F870" s="172" t="s">
        <v>1259</v>
      </c>
      <c r="G870" s="172"/>
      <c r="H870" s="17">
        <v>0.02</v>
      </c>
    </row>
    <row r="871" spans="1:8" ht="15" customHeight="1">
      <c r="A871" s="2"/>
      <c r="B871" s="2"/>
      <c r="C871" s="2"/>
      <c r="D871" s="2"/>
      <c r="E871" s="2"/>
      <c r="F871" s="173" t="s">
        <v>505</v>
      </c>
      <c r="G871" s="173"/>
      <c r="H871" s="5">
        <v>0.02</v>
      </c>
    </row>
    <row r="872" spans="1:8" ht="9.9499999999999993" customHeight="1">
      <c r="A872" s="2"/>
      <c r="B872" s="2"/>
      <c r="C872" s="2"/>
      <c r="D872" s="2"/>
      <c r="E872" s="2"/>
      <c r="F872" s="174"/>
      <c r="G872" s="174"/>
      <c r="H872" s="174"/>
    </row>
    <row r="873" spans="1:8" ht="20.100000000000001" customHeight="1">
      <c r="A873" s="175" t="s">
        <v>1536</v>
      </c>
      <c r="B873" s="175"/>
      <c r="C873" s="175"/>
      <c r="D873" s="175"/>
      <c r="E873" s="175"/>
      <c r="F873" s="175"/>
      <c r="G873" s="175"/>
      <c r="H873" s="175"/>
    </row>
    <row r="874" spans="1:8" ht="15" customHeight="1">
      <c r="A874" s="171" t="s">
        <v>1256</v>
      </c>
      <c r="B874" s="171"/>
      <c r="C874" s="188" t="s">
        <v>4</v>
      </c>
      <c r="D874" s="188"/>
      <c r="E874" s="12" t="s">
        <v>500</v>
      </c>
      <c r="F874" s="12" t="s">
        <v>501</v>
      </c>
      <c r="G874" s="12" t="s">
        <v>502</v>
      </c>
      <c r="H874" s="12" t="s">
        <v>503</v>
      </c>
    </row>
    <row r="875" spans="1:8" ht="29.1" customHeight="1">
      <c r="A875" s="13" t="s">
        <v>1533</v>
      </c>
      <c r="B875" s="14" t="s">
        <v>1534</v>
      </c>
      <c r="C875" s="189" t="s">
        <v>24</v>
      </c>
      <c r="D875" s="189"/>
      <c r="E875" s="13" t="s">
        <v>14</v>
      </c>
      <c r="F875" s="15">
        <v>5.0000000000000002E-5</v>
      </c>
      <c r="G875" s="16">
        <v>1503.22</v>
      </c>
      <c r="H875" s="16">
        <v>7.0000000000000007E-2</v>
      </c>
    </row>
    <row r="876" spans="1:8" ht="15" customHeight="1">
      <c r="A876" s="2"/>
      <c r="B876" s="2"/>
      <c r="C876" s="2"/>
      <c r="D876" s="2"/>
      <c r="E876" s="2"/>
      <c r="F876" s="172" t="s">
        <v>1259</v>
      </c>
      <c r="G876" s="172"/>
      <c r="H876" s="17">
        <v>7.0000000000000007E-2</v>
      </c>
    </row>
    <row r="877" spans="1:8" ht="15" customHeight="1">
      <c r="A877" s="2"/>
      <c r="B877" s="2"/>
      <c r="C877" s="2"/>
      <c r="D877" s="2"/>
      <c r="E877" s="2"/>
      <c r="F877" s="173" t="s">
        <v>505</v>
      </c>
      <c r="G877" s="173"/>
      <c r="H877" s="5">
        <v>7.0000000000000007E-2</v>
      </c>
    </row>
    <row r="878" spans="1:8" ht="9.9499999999999993" customHeight="1">
      <c r="A878" s="2"/>
      <c r="B878" s="2"/>
      <c r="C878" s="2"/>
      <c r="D878" s="2"/>
      <c r="E878" s="2"/>
      <c r="F878" s="174"/>
      <c r="G878" s="174"/>
      <c r="H878" s="174"/>
    </row>
    <row r="879" spans="1:8" ht="20.100000000000001" customHeight="1">
      <c r="A879" s="175" t="s">
        <v>1537</v>
      </c>
      <c r="B879" s="175"/>
      <c r="C879" s="175"/>
      <c r="D879" s="175"/>
      <c r="E879" s="175"/>
      <c r="F879" s="175"/>
      <c r="G879" s="175"/>
      <c r="H879" s="175"/>
    </row>
    <row r="880" spans="1:8" ht="15" customHeight="1">
      <c r="A880" s="171" t="s">
        <v>1263</v>
      </c>
      <c r="B880" s="171"/>
      <c r="C880" s="188" t="s">
        <v>4</v>
      </c>
      <c r="D880" s="188"/>
      <c r="E880" s="12" t="s">
        <v>500</v>
      </c>
      <c r="F880" s="12" t="s">
        <v>501</v>
      </c>
      <c r="G880" s="12" t="s">
        <v>502</v>
      </c>
      <c r="H880" s="12" t="s">
        <v>503</v>
      </c>
    </row>
    <row r="881" spans="1:8" ht="21" customHeight="1">
      <c r="A881" s="13" t="s">
        <v>1264</v>
      </c>
      <c r="B881" s="14" t="s">
        <v>1265</v>
      </c>
      <c r="C881" s="189" t="s">
        <v>24</v>
      </c>
      <c r="D881" s="189"/>
      <c r="E881" s="13" t="s">
        <v>1266</v>
      </c>
      <c r="F881" s="15">
        <v>1.36</v>
      </c>
      <c r="G881" s="16">
        <v>0.96</v>
      </c>
      <c r="H881" s="16">
        <v>1.3</v>
      </c>
    </row>
    <row r="882" spans="1:8" ht="15" customHeight="1">
      <c r="A882" s="2"/>
      <c r="B882" s="2"/>
      <c r="C882" s="2"/>
      <c r="D882" s="2"/>
      <c r="E882" s="2"/>
      <c r="F882" s="172" t="s">
        <v>1267</v>
      </c>
      <c r="G882" s="172"/>
      <c r="H882" s="17">
        <v>1.3</v>
      </c>
    </row>
    <row r="883" spans="1:8" ht="15" customHeight="1">
      <c r="A883" s="2"/>
      <c r="B883" s="2"/>
      <c r="C883" s="2"/>
      <c r="D883" s="2"/>
      <c r="E883" s="2"/>
      <c r="F883" s="173" t="s">
        <v>505</v>
      </c>
      <c r="G883" s="173"/>
      <c r="H883" s="5">
        <v>1.3</v>
      </c>
    </row>
    <row r="884" spans="1:8" ht="9.9499999999999993" customHeight="1">
      <c r="A884" s="2"/>
      <c r="B884" s="2"/>
      <c r="C884" s="2"/>
      <c r="D884" s="2"/>
      <c r="E884" s="2"/>
      <c r="F884" s="174"/>
      <c r="G884" s="174"/>
      <c r="H884" s="174"/>
    </row>
    <row r="885" spans="1:8" ht="20.100000000000001" customHeight="1">
      <c r="A885" s="175" t="s">
        <v>1538</v>
      </c>
      <c r="B885" s="175"/>
      <c r="C885" s="175"/>
      <c r="D885" s="175"/>
      <c r="E885" s="175"/>
      <c r="F885" s="175"/>
      <c r="G885" s="175"/>
      <c r="H885" s="175"/>
    </row>
    <row r="886" spans="1:8" ht="15" customHeight="1">
      <c r="A886" s="171" t="s">
        <v>578</v>
      </c>
      <c r="B886" s="171"/>
      <c r="C886" s="188" t="s">
        <v>4</v>
      </c>
      <c r="D886" s="188"/>
      <c r="E886" s="12" t="s">
        <v>500</v>
      </c>
      <c r="F886" s="12" t="s">
        <v>501</v>
      </c>
      <c r="G886" s="12" t="s">
        <v>502</v>
      </c>
      <c r="H886" s="12" t="s">
        <v>503</v>
      </c>
    </row>
    <row r="887" spans="1:8" ht="21" customHeight="1">
      <c r="A887" s="13" t="s">
        <v>1171</v>
      </c>
      <c r="B887" s="14" t="s">
        <v>1172</v>
      </c>
      <c r="C887" s="189" t="s">
        <v>24</v>
      </c>
      <c r="D887" s="189"/>
      <c r="E887" s="13" t="s">
        <v>524</v>
      </c>
      <c r="F887" s="15">
        <v>1</v>
      </c>
      <c r="G887" s="16">
        <v>4.6399999999999997</v>
      </c>
      <c r="H887" s="16">
        <v>4.6399999999999997</v>
      </c>
    </row>
    <row r="888" spans="1:8" ht="21" customHeight="1">
      <c r="A888" s="13" t="s">
        <v>1539</v>
      </c>
      <c r="B888" s="14" t="s">
        <v>1540</v>
      </c>
      <c r="C888" s="189" t="s">
        <v>24</v>
      </c>
      <c r="D888" s="189"/>
      <c r="E888" s="13" t="s">
        <v>524</v>
      </c>
      <c r="F888" s="15">
        <v>1</v>
      </c>
      <c r="G888" s="16">
        <v>1.33</v>
      </c>
      <c r="H888" s="16">
        <v>1.33</v>
      </c>
    </row>
    <row r="889" spans="1:8" ht="21" customHeight="1">
      <c r="A889" s="13" t="s">
        <v>1175</v>
      </c>
      <c r="B889" s="14" t="s">
        <v>1176</v>
      </c>
      <c r="C889" s="189" t="s">
        <v>24</v>
      </c>
      <c r="D889" s="189"/>
      <c r="E889" s="13" t="s">
        <v>524</v>
      </c>
      <c r="F889" s="15">
        <v>1</v>
      </c>
      <c r="G889" s="16">
        <v>1.34</v>
      </c>
      <c r="H889" s="16">
        <v>1.34</v>
      </c>
    </row>
    <row r="890" spans="1:8" ht="21" customHeight="1">
      <c r="A890" s="13" t="s">
        <v>1541</v>
      </c>
      <c r="B890" s="14" t="s">
        <v>1542</v>
      </c>
      <c r="C890" s="189" t="s">
        <v>24</v>
      </c>
      <c r="D890" s="189"/>
      <c r="E890" s="13" t="s">
        <v>524</v>
      </c>
      <c r="F890" s="15">
        <v>1</v>
      </c>
      <c r="G890" s="16">
        <v>0.61</v>
      </c>
      <c r="H890" s="16">
        <v>0.61</v>
      </c>
    </row>
    <row r="891" spans="1:8" ht="21" customHeight="1">
      <c r="A891" s="13" t="s">
        <v>1179</v>
      </c>
      <c r="B891" s="14" t="s">
        <v>1180</v>
      </c>
      <c r="C891" s="189" t="s">
        <v>24</v>
      </c>
      <c r="D891" s="189"/>
      <c r="E891" s="13" t="s">
        <v>524</v>
      </c>
      <c r="F891" s="15">
        <v>1</v>
      </c>
      <c r="G891" s="16">
        <v>0.01</v>
      </c>
      <c r="H891" s="16">
        <v>0.01</v>
      </c>
    </row>
    <row r="892" spans="1:8" ht="21" customHeight="1">
      <c r="A892" s="13" t="s">
        <v>1181</v>
      </c>
      <c r="B892" s="14" t="s">
        <v>1182</v>
      </c>
      <c r="C892" s="189" t="s">
        <v>24</v>
      </c>
      <c r="D892" s="189"/>
      <c r="E892" s="13" t="s">
        <v>524</v>
      </c>
      <c r="F892" s="15">
        <v>1</v>
      </c>
      <c r="G892" s="16">
        <v>0.63</v>
      </c>
      <c r="H892" s="16">
        <v>0.63</v>
      </c>
    </row>
    <row r="893" spans="1:8" ht="15" customHeight="1">
      <c r="A893" s="2"/>
      <c r="B893" s="2"/>
      <c r="C893" s="2"/>
      <c r="D893" s="2"/>
      <c r="E893" s="2"/>
      <c r="F893" s="172" t="s">
        <v>587</v>
      </c>
      <c r="G893" s="172"/>
      <c r="H893" s="17">
        <v>8.56</v>
      </c>
    </row>
    <row r="894" spans="1:8" ht="15" customHeight="1">
      <c r="A894" s="171" t="s">
        <v>532</v>
      </c>
      <c r="B894" s="171"/>
      <c r="C894" s="188" t="s">
        <v>4</v>
      </c>
      <c r="D894" s="188"/>
      <c r="E894" s="12" t="s">
        <v>500</v>
      </c>
      <c r="F894" s="12" t="s">
        <v>501</v>
      </c>
      <c r="G894" s="12" t="s">
        <v>502</v>
      </c>
      <c r="H894" s="12" t="s">
        <v>503</v>
      </c>
    </row>
    <row r="895" spans="1:8" ht="15" customHeight="1">
      <c r="A895" s="13" t="s">
        <v>1311</v>
      </c>
      <c r="B895" s="14" t="s">
        <v>1312</v>
      </c>
      <c r="C895" s="189" t="s">
        <v>24</v>
      </c>
      <c r="D895" s="189"/>
      <c r="E895" s="13" t="s">
        <v>524</v>
      </c>
      <c r="F895" s="15">
        <v>1</v>
      </c>
      <c r="G895" s="16">
        <v>12.57</v>
      </c>
      <c r="H895" s="16">
        <v>12.57</v>
      </c>
    </row>
    <row r="896" spans="1:8" ht="15" customHeight="1">
      <c r="A896" s="2"/>
      <c r="B896" s="2"/>
      <c r="C896" s="2"/>
      <c r="D896" s="2"/>
      <c r="E896" s="2"/>
      <c r="F896" s="172" t="s">
        <v>537</v>
      </c>
      <c r="G896" s="172"/>
      <c r="H896" s="17">
        <v>12.57</v>
      </c>
    </row>
    <row r="897" spans="1:8" ht="15" customHeight="1">
      <c r="A897" s="171" t="s">
        <v>507</v>
      </c>
      <c r="B897" s="171"/>
      <c r="C897" s="188" t="s">
        <v>4</v>
      </c>
      <c r="D897" s="188"/>
      <c r="E897" s="12" t="s">
        <v>500</v>
      </c>
      <c r="F897" s="12" t="s">
        <v>501</v>
      </c>
      <c r="G897" s="12" t="s">
        <v>502</v>
      </c>
      <c r="H897" s="12" t="s">
        <v>503</v>
      </c>
    </row>
    <row r="898" spans="1:8" ht="21" customHeight="1">
      <c r="A898" s="13" t="s">
        <v>1543</v>
      </c>
      <c r="B898" s="14" t="s">
        <v>1544</v>
      </c>
      <c r="C898" s="189" t="s">
        <v>24</v>
      </c>
      <c r="D898" s="189"/>
      <c r="E898" s="13" t="s">
        <v>524</v>
      </c>
      <c r="F898" s="15">
        <v>1</v>
      </c>
      <c r="G898" s="16">
        <v>0.3</v>
      </c>
      <c r="H898" s="16">
        <v>0.3</v>
      </c>
    </row>
    <row r="899" spans="1:8" ht="15" customHeight="1">
      <c r="A899" s="2"/>
      <c r="B899" s="2"/>
      <c r="C899" s="2"/>
      <c r="D899" s="2"/>
      <c r="E899" s="2"/>
      <c r="F899" s="172" t="s">
        <v>509</v>
      </c>
      <c r="G899" s="172"/>
      <c r="H899" s="17">
        <v>0.3</v>
      </c>
    </row>
    <row r="900" spans="1:8" ht="15" customHeight="1">
      <c r="A900" s="2"/>
      <c r="B900" s="2"/>
      <c r="C900" s="2"/>
      <c r="D900" s="2"/>
      <c r="E900" s="2"/>
      <c r="F900" s="173" t="s">
        <v>505</v>
      </c>
      <c r="G900" s="173"/>
      <c r="H900" s="5">
        <v>21.43</v>
      </c>
    </row>
    <row r="901" spans="1:8" ht="9.9499999999999993" customHeight="1">
      <c r="A901" s="2"/>
      <c r="B901" s="2"/>
      <c r="C901" s="2"/>
      <c r="D901" s="2"/>
      <c r="E901" s="2"/>
      <c r="F901" s="174"/>
      <c r="G901" s="174"/>
      <c r="H901" s="174"/>
    </row>
    <row r="902" spans="1:8" ht="20.100000000000001" customHeight="1">
      <c r="A902" s="175" t="s">
        <v>1545</v>
      </c>
      <c r="B902" s="175"/>
      <c r="C902" s="175"/>
      <c r="D902" s="175"/>
      <c r="E902" s="175"/>
      <c r="F902" s="175"/>
      <c r="G902" s="175"/>
      <c r="H902" s="175"/>
    </row>
    <row r="903" spans="1:8" ht="20.100000000000001" customHeight="1">
      <c r="A903" s="178" t="s">
        <v>1114</v>
      </c>
      <c r="B903" s="178"/>
      <c r="C903" s="178"/>
      <c r="D903" s="178"/>
      <c r="E903" s="3" t="s">
        <v>500</v>
      </c>
      <c r="F903" s="3" t="s">
        <v>555</v>
      </c>
      <c r="G903" s="3" t="s">
        <v>1115</v>
      </c>
      <c r="H903" s="3" t="s">
        <v>1116</v>
      </c>
    </row>
    <row r="904" spans="1:8" ht="15" customHeight="1">
      <c r="A904" s="7" t="s">
        <v>1309</v>
      </c>
      <c r="B904" s="179" t="s">
        <v>536</v>
      </c>
      <c r="C904" s="179"/>
      <c r="D904" s="179"/>
      <c r="E904" s="7" t="s">
        <v>618</v>
      </c>
      <c r="F904" s="28">
        <v>1</v>
      </c>
      <c r="G904" s="9">
        <v>12.42</v>
      </c>
      <c r="H904" s="9">
        <v>12.42</v>
      </c>
    </row>
    <row r="905" spans="1:8" ht="15" customHeight="1">
      <c r="A905" s="1"/>
      <c r="B905" s="1"/>
      <c r="C905" s="1"/>
      <c r="D905" s="1"/>
      <c r="E905" s="1"/>
      <c r="F905" s="177" t="s">
        <v>1121</v>
      </c>
      <c r="G905" s="177"/>
      <c r="H905" s="4">
        <v>12.42</v>
      </c>
    </row>
    <row r="906" spans="1:8" ht="15" customHeight="1">
      <c r="A906" s="2"/>
      <c r="B906" s="2"/>
      <c r="C906" s="2"/>
      <c r="D906" s="2"/>
      <c r="E906" s="2"/>
      <c r="F906" s="173" t="s">
        <v>1122</v>
      </c>
      <c r="G906" s="173"/>
      <c r="H906" s="21">
        <v>12.42</v>
      </c>
    </row>
    <row r="907" spans="1:8" ht="15" customHeight="1">
      <c r="A907" s="2"/>
      <c r="B907" s="2"/>
      <c r="C907" s="2"/>
      <c r="D907" s="2"/>
      <c r="E907" s="2"/>
      <c r="F907" s="173" t="s">
        <v>1123</v>
      </c>
      <c r="G907" s="173"/>
      <c r="H907" s="26">
        <v>1</v>
      </c>
    </row>
    <row r="908" spans="1:8" ht="15" customHeight="1">
      <c r="A908" s="2"/>
      <c r="B908" s="2"/>
      <c r="C908" s="2"/>
      <c r="D908" s="2"/>
      <c r="E908" s="2"/>
      <c r="F908" s="173" t="s">
        <v>1124</v>
      </c>
      <c r="G908" s="173"/>
      <c r="H908" s="21">
        <v>12.42</v>
      </c>
    </row>
    <row r="909" spans="1:8" ht="20.100000000000001" customHeight="1">
      <c r="A909" s="178" t="s">
        <v>1125</v>
      </c>
      <c r="B909" s="178"/>
      <c r="C909" s="178"/>
      <c r="D909" s="178"/>
      <c r="E909" s="3" t="s">
        <v>500</v>
      </c>
      <c r="F909" s="3" t="s">
        <v>555</v>
      </c>
      <c r="G909" s="3" t="s">
        <v>1126</v>
      </c>
      <c r="H909" s="3" t="s">
        <v>556</v>
      </c>
    </row>
    <row r="910" spans="1:8" ht="15" customHeight="1">
      <c r="A910" s="7" t="s">
        <v>1546</v>
      </c>
      <c r="B910" s="176" t="s">
        <v>1547</v>
      </c>
      <c r="C910" s="176"/>
      <c r="D910" s="176"/>
      <c r="E910" s="7" t="s">
        <v>1340</v>
      </c>
      <c r="F910" s="28">
        <v>1</v>
      </c>
      <c r="G910" s="21">
        <v>1.89</v>
      </c>
      <c r="H910" s="21">
        <v>1.89</v>
      </c>
    </row>
    <row r="911" spans="1:8" ht="15" customHeight="1">
      <c r="A911" s="7" t="s">
        <v>1548</v>
      </c>
      <c r="B911" s="176" t="s">
        <v>1549</v>
      </c>
      <c r="C911" s="176"/>
      <c r="D911" s="176"/>
      <c r="E911" s="7" t="s">
        <v>1340</v>
      </c>
      <c r="F911" s="28">
        <v>1</v>
      </c>
      <c r="G911" s="21">
        <v>1.34</v>
      </c>
      <c r="H911" s="21">
        <v>1.34</v>
      </c>
    </row>
    <row r="912" spans="1:8" ht="15" customHeight="1">
      <c r="A912" s="7" t="s">
        <v>1550</v>
      </c>
      <c r="B912" s="176" t="s">
        <v>1551</v>
      </c>
      <c r="C912" s="176"/>
      <c r="D912" s="176"/>
      <c r="E912" s="7" t="s">
        <v>1340</v>
      </c>
      <c r="F912" s="28">
        <v>1</v>
      </c>
      <c r="G912" s="21">
        <v>0.04</v>
      </c>
      <c r="H912" s="21">
        <v>0.04</v>
      </c>
    </row>
    <row r="913" spans="1:8" ht="15" customHeight="1">
      <c r="A913" s="7" t="s">
        <v>1552</v>
      </c>
      <c r="B913" s="176" t="s">
        <v>1553</v>
      </c>
      <c r="C913" s="176"/>
      <c r="D913" s="176"/>
      <c r="E913" s="7" t="s">
        <v>1340</v>
      </c>
      <c r="F913" s="28">
        <v>1</v>
      </c>
      <c r="G913" s="21">
        <v>0.68</v>
      </c>
      <c r="H913" s="21">
        <v>0.68</v>
      </c>
    </row>
    <row r="914" spans="1:8" ht="15" customHeight="1">
      <c r="A914" s="1"/>
      <c r="B914" s="1"/>
      <c r="C914" s="1"/>
      <c r="D914" s="1"/>
      <c r="E914" s="1"/>
      <c r="F914" s="177" t="s">
        <v>1133</v>
      </c>
      <c r="G914" s="177"/>
      <c r="H914" s="22">
        <v>3.95</v>
      </c>
    </row>
    <row r="915" spans="1:8" ht="20.100000000000001" customHeight="1">
      <c r="A915" s="178" t="s">
        <v>554</v>
      </c>
      <c r="B915" s="178"/>
      <c r="C915" s="178"/>
      <c r="D915" s="178"/>
      <c r="E915" s="3" t="s">
        <v>500</v>
      </c>
      <c r="F915" s="3" t="s">
        <v>555</v>
      </c>
      <c r="G915" s="3" t="s">
        <v>502</v>
      </c>
      <c r="H915" s="3" t="s">
        <v>556</v>
      </c>
    </row>
    <row r="916" spans="1:8" ht="15.95" customHeight="1">
      <c r="A916" s="7" t="s">
        <v>1554</v>
      </c>
      <c r="B916" s="176" t="s">
        <v>1544</v>
      </c>
      <c r="C916" s="176"/>
      <c r="D916" s="176"/>
      <c r="E916" s="7" t="s">
        <v>1340</v>
      </c>
      <c r="F916" s="20">
        <v>1</v>
      </c>
      <c r="G916" s="21">
        <v>0.3</v>
      </c>
      <c r="H916" s="21">
        <v>0.3</v>
      </c>
    </row>
    <row r="917" spans="1:8" ht="15" customHeight="1">
      <c r="A917" s="7" t="s">
        <v>1555</v>
      </c>
      <c r="B917" s="176" t="s">
        <v>1556</v>
      </c>
      <c r="C917" s="176"/>
      <c r="D917" s="176"/>
      <c r="E917" s="7" t="s">
        <v>1340</v>
      </c>
      <c r="F917" s="20">
        <v>1</v>
      </c>
      <c r="G917" s="21">
        <v>1.33</v>
      </c>
      <c r="H917" s="21">
        <v>1.33</v>
      </c>
    </row>
    <row r="918" spans="1:8" ht="15" customHeight="1">
      <c r="A918" s="7" t="s">
        <v>1557</v>
      </c>
      <c r="B918" s="176" t="s">
        <v>1558</v>
      </c>
      <c r="C918" s="176"/>
      <c r="D918" s="176"/>
      <c r="E918" s="7" t="s">
        <v>1340</v>
      </c>
      <c r="F918" s="20">
        <v>1</v>
      </c>
      <c r="G918" s="21">
        <v>0.61</v>
      </c>
      <c r="H918" s="21">
        <v>0.61</v>
      </c>
    </row>
    <row r="919" spans="1:8" ht="15" customHeight="1">
      <c r="A919" s="1"/>
      <c r="B919" s="1"/>
      <c r="C919" s="1"/>
      <c r="D919" s="1"/>
      <c r="E919" s="1"/>
      <c r="F919" s="177" t="s">
        <v>559</v>
      </c>
      <c r="G919" s="177"/>
      <c r="H919" s="22">
        <v>2.2400000000000002</v>
      </c>
    </row>
    <row r="920" spans="1:8" ht="15" customHeight="1">
      <c r="A920" s="2"/>
      <c r="B920" s="2"/>
      <c r="C920" s="2"/>
      <c r="D920" s="2"/>
      <c r="E920" s="2"/>
      <c r="F920" s="173" t="s">
        <v>560</v>
      </c>
      <c r="G920" s="173"/>
      <c r="H920" s="21">
        <v>18.61</v>
      </c>
    </row>
    <row r="921" spans="1:8" ht="15" customHeight="1">
      <c r="A921" s="2"/>
      <c r="B921" s="2"/>
      <c r="C921" s="2"/>
      <c r="D921" s="2"/>
      <c r="E921" s="2"/>
      <c r="F921" s="173" t="s">
        <v>505</v>
      </c>
      <c r="G921" s="173"/>
      <c r="H921" s="5">
        <v>18.61</v>
      </c>
    </row>
    <row r="922" spans="1:8" ht="9.9499999999999993" customHeight="1">
      <c r="A922" s="2"/>
      <c r="B922" s="2"/>
      <c r="C922" s="2"/>
      <c r="D922" s="2"/>
      <c r="E922" s="2"/>
      <c r="F922" s="174"/>
      <c r="G922" s="174"/>
      <c r="H922" s="174"/>
    </row>
    <row r="923" spans="1:8" ht="20.100000000000001" customHeight="1">
      <c r="A923" s="175" t="s">
        <v>1559</v>
      </c>
      <c r="B923" s="175"/>
      <c r="C923" s="175"/>
      <c r="D923" s="175"/>
      <c r="E923" s="175"/>
      <c r="F923" s="175"/>
      <c r="G923" s="175"/>
      <c r="H923" s="175"/>
    </row>
    <row r="924" spans="1:8" ht="15" customHeight="1">
      <c r="A924" s="171" t="s">
        <v>510</v>
      </c>
      <c r="B924" s="171"/>
      <c r="C924" s="188" t="s">
        <v>4</v>
      </c>
      <c r="D924" s="188"/>
      <c r="E924" s="12" t="s">
        <v>500</v>
      </c>
      <c r="F924" s="12" t="s">
        <v>501</v>
      </c>
      <c r="G924" s="12" t="s">
        <v>502</v>
      </c>
      <c r="H924" s="12" t="s">
        <v>503</v>
      </c>
    </row>
    <row r="925" spans="1:8" ht="21" customHeight="1">
      <c r="A925" s="13" t="s">
        <v>1560</v>
      </c>
      <c r="B925" s="14" t="s">
        <v>1561</v>
      </c>
      <c r="C925" s="189" t="s">
        <v>24</v>
      </c>
      <c r="D925" s="189"/>
      <c r="E925" s="13" t="s">
        <v>14</v>
      </c>
      <c r="F925" s="15">
        <v>1</v>
      </c>
      <c r="G925" s="16">
        <v>3.47</v>
      </c>
      <c r="H925" s="16">
        <v>3.47</v>
      </c>
    </row>
    <row r="926" spans="1:8" ht="29.1" customHeight="1">
      <c r="A926" s="13" t="s">
        <v>1562</v>
      </c>
      <c r="B926" s="14" t="s">
        <v>1563</v>
      </c>
      <c r="C926" s="189" t="s">
        <v>24</v>
      </c>
      <c r="D926" s="189"/>
      <c r="E926" s="13" t="s">
        <v>14</v>
      </c>
      <c r="F926" s="15">
        <v>1</v>
      </c>
      <c r="G926" s="16">
        <v>1.8</v>
      </c>
      <c r="H926" s="16">
        <v>1.8</v>
      </c>
    </row>
    <row r="927" spans="1:8" ht="15" customHeight="1">
      <c r="A927" s="2"/>
      <c r="B927" s="2"/>
      <c r="C927" s="2"/>
      <c r="D927" s="2"/>
      <c r="E927" s="2"/>
      <c r="F927" s="172" t="s">
        <v>520</v>
      </c>
      <c r="G927" s="172"/>
      <c r="H927" s="17">
        <v>5.27</v>
      </c>
    </row>
    <row r="928" spans="1:8" ht="15" customHeight="1">
      <c r="A928" s="171" t="s">
        <v>521</v>
      </c>
      <c r="B928" s="171"/>
      <c r="C928" s="188" t="s">
        <v>4</v>
      </c>
      <c r="D928" s="188"/>
      <c r="E928" s="12" t="s">
        <v>500</v>
      </c>
      <c r="F928" s="12" t="s">
        <v>501</v>
      </c>
      <c r="G928" s="12" t="s">
        <v>502</v>
      </c>
      <c r="H928" s="12" t="s">
        <v>503</v>
      </c>
    </row>
    <row r="929" spans="1:8" ht="21" customHeight="1">
      <c r="A929" s="13" t="s">
        <v>932</v>
      </c>
      <c r="B929" s="14" t="s">
        <v>933</v>
      </c>
      <c r="C929" s="189" t="s">
        <v>24</v>
      </c>
      <c r="D929" s="189"/>
      <c r="E929" s="13" t="s">
        <v>524</v>
      </c>
      <c r="F929" s="15">
        <v>0.128</v>
      </c>
      <c r="G929" s="16">
        <v>22.49</v>
      </c>
      <c r="H929" s="16">
        <v>2.87</v>
      </c>
    </row>
    <row r="930" spans="1:8" ht="15" customHeight="1">
      <c r="A930" s="13" t="s">
        <v>934</v>
      </c>
      <c r="B930" s="14" t="s">
        <v>935</v>
      </c>
      <c r="C930" s="189" t="s">
        <v>24</v>
      </c>
      <c r="D930" s="189"/>
      <c r="E930" s="13" t="s">
        <v>524</v>
      </c>
      <c r="F930" s="15">
        <v>0.128</v>
      </c>
      <c r="G930" s="16">
        <v>26.64</v>
      </c>
      <c r="H930" s="16">
        <v>3.4</v>
      </c>
    </row>
    <row r="931" spans="1:8" ht="18" customHeight="1">
      <c r="A931" s="2"/>
      <c r="B931" s="2"/>
      <c r="C931" s="2"/>
      <c r="D931" s="2"/>
      <c r="E931" s="2"/>
      <c r="F931" s="172" t="s">
        <v>527</v>
      </c>
      <c r="G931" s="172"/>
      <c r="H931" s="17">
        <v>6.27</v>
      </c>
    </row>
    <row r="932" spans="1:8" ht="15" customHeight="1">
      <c r="A932" s="2"/>
      <c r="B932" s="2"/>
      <c r="C932" s="2"/>
      <c r="D932" s="2"/>
      <c r="E932" s="2"/>
      <c r="F932" s="173" t="s">
        <v>505</v>
      </c>
      <c r="G932" s="173"/>
      <c r="H932" s="5">
        <v>11.54</v>
      </c>
    </row>
    <row r="933" spans="1:8" ht="9.9499999999999993" customHeight="1">
      <c r="A933" s="2"/>
      <c r="B933" s="2"/>
      <c r="C933" s="2"/>
      <c r="D933" s="2"/>
      <c r="E933" s="2"/>
      <c r="F933" s="174"/>
      <c r="G933" s="174"/>
      <c r="H933" s="174"/>
    </row>
    <row r="934" spans="1:8" ht="20.100000000000001" customHeight="1">
      <c r="A934" s="175" t="s">
        <v>1564</v>
      </c>
      <c r="B934" s="175"/>
      <c r="C934" s="175"/>
      <c r="D934" s="175"/>
      <c r="E934" s="175"/>
      <c r="F934" s="175"/>
      <c r="G934" s="175"/>
      <c r="H934" s="175"/>
    </row>
    <row r="935" spans="1:8" ht="15" customHeight="1">
      <c r="A935" s="171" t="s">
        <v>510</v>
      </c>
      <c r="B935" s="171"/>
      <c r="C935" s="188" t="s">
        <v>4</v>
      </c>
      <c r="D935" s="188"/>
      <c r="E935" s="12" t="s">
        <v>500</v>
      </c>
      <c r="F935" s="12" t="s">
        <v>501</v>
      </c>
      <c r="G935" s="12" t="s">
        <v>502</v>
      </c>
      <c r="H935" s="12" t="s">
        <v>503</v>
      </c>
    </row>
    <row r="936" spans="1:8" ht="15" customHeight="1">
      <c r="A936" s="13" t="s">
        <v>1473</v>
      </c>
      <c r="B936" s="14" t="s">
        <v>1474</v>
      </c>
      <c r="C936" s="189" t="s">
        <v>24</v>
      </c>
      <c r="D936" s="189"/>
      <c r="E936" s="13" t="s">
        <v>14</v>
      </c>
      <c r="F936" s="15">
        <v>1</v>
      </c>
      <c r="G936" s="16">
        <v>9.32</v>
      </c>
      <c r="H936" s="16">
        <v>9.32</v>
      </c>
    </row>
    <row r="937" spans="1:8" ht="15" customHeight="1">
      <c r="A937" s="2"/>
      <c r="B937" s="2"/>
      <c r="C937" s="2"/>
      <c r="D937" s="2"/>
      <c r="E937" s="2"/>
      <c r="F937" s="172" t="s">
        <v>520</v>
      </c>
      <c r="G937" s="172"/>
      <c r="H937" s="17">
        <v>9.32</v>
      </c>
    </row>
    <row r="938" spans="1:8" ht="15" customHeight="1">
      <c r="A938" s="171" t="s">
        <v>521</v>
      </c>
      <c r="B938" s="171"/>
      <c r="C938" s="188" t="s">
        <v>4</v>
      </c>
      <c r="D938" s="188"/>
      <c r="E938" s="12" t="s">
        <v>500</v>
      </c>
      <c r="F938" s="12" t="s">
        <v>501</v>
      </c>
      <c r="G938" s="12" t="s">
        <v>502</v>
      </c>
      <c r="H938" s="12" t="s">
        <v>503</v>
      </c>
    </row>
    <row r="939" spans="1:8" ht="21" customHeight="1">
      <c r="A939" s="13" t="s">
        <v>932</v>
      </c>
      <c r="B939" s="14" t="s">
        <v>933</v>
      </c>
      <c r="C939" s="189" t="s">
        <v>24</v>
      </c>
      <c r="D939" s="189"/>
      <c r="E939" s="13" t="s">
        <v>524</v>
      </c>
      <c r="F939" s="15">
        <v>0.24199999999999999</v>
      </c>
      <c r="G939" s="16">
        <v>22.49</v>
      </c>
      <c r="H939" s="16">
        <v>5.44</v>
      </c>
    </row>
    <row r="940" spans="1:8" ht="15" customHeight="1">
      <c r="A940" s="13" t="s">
        <v>934</v>
      </c>
      <c r="B940" s="14" t="s">
        <v>935</v>
      </c>
      <c r="C940" s="189" t="s">
        <v>24</v>
      </c>
      <c r="D940" s="189"/>
      <c r="E940" s="13" t="s">
        <v>524</v>
      </c>
      <c r="F940" s="15">
        <v>0.24199999999999999</v>
      </c>
      <c r="G940" s="16">
        <v>26.64</v>
      </c>
      <c r="H940" s="16">
        <v>6.44</v>
      </c>
    </row>
    <row r="941" spans="1:8" ht="18" customHeight="1">
      <c r="A941" s="2"/>
      <c r="B941" s="2"/>
      <c r="C941" s="2"/>
      <c r="D941" s="2"/>
      <c r="E941" s="2"/>
      <c r="F941" s="172" t="s">
        <v>527</v>
      </c>
      <c r="G941" s="172"/>
      <c r="H941" s="17">
        <v>11.88</v>
      </c>
    </row>
    <row r="942" spans="1:8" ht="15" customHeight="1">
      <c r="A942" s="2"/>
      <c r="B942" s="2"/>
      <c r="C942" s="2"/>
      <c r="D942" s="2"/>
      <c r="E942" s="2"/>
      <c r="F942" s="173" t="s">
        <v>505</v>
      </c>
      <c r="G942" s="173"/>
      <c r="H942" s="5">
        <v>21.2</v>
      </c>
    </row>
    <row r="943" spans="1:8" ht="9.9499999999999993" customHeight="1">
      <c r="A943" s="2"/>
      <c r="B943" s="2"/>
      <c r="C943" s="2"/>
      <c r="D943" s="2"/>
      <c r="E943" s="2"/>
      <c r="F943" s="174"/>
      <c r="G943" s="174"/>
      <c r="H943" s="174"/>
    </row>
    <row r="944" spans="1:8" ht="20.100000000000001" customHeight="1">
      <c r="A944" s="175" t="s">
        <v>1565</v>
      </c>
      <c r="B944" s="175"/>
      <c r="C944" s="175"/>
      <c r="D944" s="175"/>
      <c r="E944" s="175"/>
      <c r="F944" s="175"/>
      <c r="G944" s="175"/>
      <c r="H944" s="175"/>
    </row>
    <row r="945" spans="1:8" ht="15" customHeight="1">
      <c r="A945" s="171" t="s">
        <v>510</v>
      </c>
      <c r="B945" s="171"/>
      <c r="C945" s="188" t="s">
        <v>4</v>
      </c>
      <c r="D945" s="188"/>
      <c r="E945" s="12" t="s">
        <v>500</v>
      </c>
      <c r="F945" s="12" t="s">
        <v>501</v>
      </c>
      <c r="G945" s="12" t="s">
        <v>502</v>
      </c>
      <c r="H945" s="12" t="s">
        <v>503</v>
      </c>
    </row>
    <row r="946" spans="1:8" ht="15" customHeight="1">
      <c r="A946" s="13" t="s">
        <v>1566</v>
      </c>
      <c r="B946" s="14" t="s">
        <v>1567</v>
      </c>
      <c r="C946" s="189" t="s">
        <v>24</v>
      </c>
      <c r="D946" s="189"/>
      <c r="E946" s="13" t="s">
        <v>14</v>
      </c>
      <c r="F946" s="15">
        <v>1</v>
      </c>
      <c r="G946" s="16">
        <v>11.92</v>
      </c>
      <c r="H946" s="16">
        <v>11.92</v>
      </c>
    </row>
    <row r="947" spans="1:8" ht="15" customHeight="1">
      <c r="A947" s="2"/>
      <c r="B947" s="2"/>
      <c r="C947" s="2"/>
      <c r="D947" s="2"/>
      <c r="E947" s="2"/>
      <c r="F947" s="172" t="s">
        <v>520</v>
      </c>
      <c r="G947" s="172"/>
      <c r="H947" s="17">
        <v>11.92</v>
      </c>
    </row>
    <row r="948" spans="1:8" ht="15" customHeight="1">
      <c r="A948" s="171" t="s">
        <v>521</v>
      </c>
      <c r="B948" s="171"/>
      <c r="C948" s="188" t="s">
        <v>4</v>
      </c>
      <c r="D948" s="188"/>
      <c r="E948" s="12" t="s">
        <v>500</v>
      </c>
      <c r="F948" s="12" t="s">
        <v>501</v>
      </c>
      <c r="G948" s="12" t="s">
        <v>502</v>
      </c>
      <c r="H948" s="12" t="s">
        <v>503</v>
      </c>
    </row>
    <row r="949" spans="1:8" ht="21" customHeight="1">
      <c r="A949" s="13" t="s">
        <v>932</v>
      </c>
      <c r="B949" s="14" t="s">
        <v>933</v>
      </c>
      <c r="C949" s="189" t="s">
        <v>24</v>
      </c>
      <c r="D949" s="189"/>
      <c r="E949" s="13" t="s">
        <v>524</v>
      </c>
      <c r="F949" s="15">
        <v>0.24199999999999999</v>
      </c>
      <c r="G949" s="16">
        <v>22.49</v>
      </c>
      <c r="H949" s="16">
        <v>5.44</v>
      </c>
    </row>
    <row r="950" spans="1:8" ht="15" customHeight="1">
      <c r="A950" s="13" t="s">
        <v>934</v>
      </c>
      <c r="B950" s="14" t="s">
        <v>935</v>
      </c>
      <c r="C950" s="189" t="s">
        <v>24</v>
      </c>
      <c r="D950" s="189"/>
      <c r="E950" s="13" t="s">
        <v>524</v>
      </c>
      <c r="F950" s="15">
        <v>0.24199999999999999</v>
      </c>
      <c r="G950" s="16">
        <v>26.64</v>
      </c>
      <c r="H950" s="16">
        <v>6.44</v>
      </c>
    </row>
    <row r="951" spans="1:8" ht="18" customHeight="1">
      <c r="A951" s="2"/>
      <c r="B951" s="2"/>
      <c r="C951" s="2"/>
      <c r="D951" s="2"/>
      <c r="E951" s="2"/>
      <c r="F951" s="172" t="s">
        <v>527</v>
      </c>
      <c r="G951" s="172"/>
      <c r="H951" s="17">
        <v>11.88</v>
      </c>
    </row>
    <row r="952" spans="1:8" ht="15" customHeight="1">
      <c r="A952" s="2"/>
      <c r="B952" s="2"/>
      <c r="C952" s="2"/>
      <c r="D952" s="2"/>
      <c r="E952" s="2"/>
      <c r="F952" s="173" t="s">
        <v>505</v>
      </c>
      <c r="G952" s="173"/>
      <c r="H952" s="5">
        <v>23.8</v>
      </c>
    </row>
    <row r="953" spans="1:8" ht="9.9499999999999993" customHeight="1">
      <c r="A953" s="2"/>
      <c r="B953" s="2"/>
      <c r="C953" s="2"/>
      <c r="D953" s="2"/>
      <c r="E953" s="2"/>
      <c r="F953" s="174"/>
      <c r="G953" s="174"/>
      <c r="H953" s="174"/>
    </row>
    <row r="954" spans="1:8" ht="20.100000000000001" customHeight="1">
      <c r="A954" s="175" t="s">
        <v>1568</v>
      </c>
      <c r="B954" s="175"/>
      <c r="C954" s="175"/>
      <c r="D954" s="175"/>
      <c r="E954" s="175"/>
      <c r="F954" s="175"/>
      <c r="G954" s="175"/>
      <c r="H954" s="175"/>
    </row>
    <row r="955" spans="1:8" ht="15" customHeight="1">
      <c r="A955" s="171" t="s">
        <v>510</v>
      </c>
      <c r="B955" s="171"/>
      <c r="C955" s="188" t="s">
        <v>4</v>
      </c>
      <c r="D955" s="188"/>
      <c r="E955" s="12" t="s">
        <v>500</v>
      </c>
      <c r="F955" s="12" t="s">
        <v>501</v>
      </c>
      <c r="G955" s="12" t="s">
        <v>502</v>
      </c>
      <c r="H955" s="12" t="s">
        <v>503</v>
      </c>
    </row>
    <row r="956" spans="1:8" ht="15" customHeight="1">
      <c r="A956" s="13" t="s">
        <v>1473</v>
      </c>
      <c r="B956" s="14" t="s">
        <v>1474</v>
      </c>
      <c r="C956" s="189" t="s">
        <v>24</v>
      </c>
      <c r="D956" s="189"/>
      <c r="E956" s="13" t="s">
        <v>14</v>
      </c>
      <c r="F956" s="15">
        <v>2</v>
      </c>
      <c r="G956" s="16">
        <v>9.32</v>
      </c>
      <c r="H956" s="16">
        <v>18.64</v>
      </c>
    </row>
    <row r="957" spans="1:8" ht="15" customHeight="1">
      <c r="A957" s="2"/>
      <c r="B957" s="2"/>
      <c r="C957" s="2"/>
      <c r="D957" s="2"/>
      <c r="E957" s="2"/>
      <c r="F957" s="172" t="s">
        <v>520</v>
      </c>
      <c r="G957" s="172"/>
      <c r="H957" s="17">
        <v>18.64</v>
      </c>
    </row>
    <row r="958" spans="1:8" ht="15" customHeight="1">
      <c r="A958" s="171" t="s">
        <v>521</v>
      </c>
      <c r="B958" s="171"/>
      <c r="C958" s="188" t="s">
        <v>4</v>
      </c>
      <c r="D958" s="188"/>
      <c r="E958" s="12" t="s">
        <v>500</v>
      </c>
      <c r="F958" s="12" t="s">
        <v>501</v>
      </c>
      <c r="G958" s="12" t="s">
        <v>502</v>
      </c>
      <c r="H958" s="12" t="s">
        <v>503</v>
      </c>
    </row>
    <row r="959" spans="1:8" ht="21" customHeight="1">
      <c r="A959" s="13" t="s">
        <v>932</v>
      </c>
      <c r="B959" s="14" t="s">
        <v>933</v>
      </c>
      <c r="C959" s="189" t="s">
        <v>24</v>
      </c>
      <c r="D959" s="189"/>
      <c r="E959" s="13" t="s">
        <v>524</v>
      </c>
      <c r="F959" s="15">
        <v>0.42099999999999999</v>
      </c>
      <c r="G959" s="16">
        <v>22.49</v>
      </c>
      <c r="H959" s="16">
        <v>9.4600000000000009</v>
      </c>
    </row>
    <row r="960" spans="1:8" ht="15" customHeight="1">
      <c r="A960" s="13" t="s">
        <v>934</v>
      </c>
      <c r="B960" s="14" t="s">
        <v>935</v>
      </c>
      <c r="C960" s="189" t="s">
        <v>24</v>
      </c>
      <c r="D960" s="189"/>
      <c r="E960" s="13" t="s">
        <v>524</v>
      </c>
      <c r="F960" s="15">
        <v>0.42099999999999999</v>
      </c>
      <c r="G960" s="16">
        <v>26.64</v>
      </c>
      <c r="H960" s="16">
        <v>11.21</v>
      </c>
    </row>
    <row r="961" spans="1:8" ht="18" customHeight="1">
      <c r="A961" s="2"/>
      <c r="B961" s="2"/>
      <c r="C961" s="2"/>
      <c r="D961" s="2"/>
      <c r="E961" s="2"/>
      <c r="F961" s="172" t="s">
        <v>527</v>
      </c>
      <c r="G961" s="172"/>
      <c r="H961" s="17">
        <v>20.67</v>
      </c>
    </row>
    <row r="962" spans="1:8" ht="15" customHeight="1">
      <c r="A962" s="2"/>
      <c r="B962" s="2"/>
      <c r="C962" s="2"/>
      <c r="D962" s="2"/>
      <c r="E962" s="2"/>
      <c r="F962" s="173" t="s">
        <v>505</v>
      </c>
      <c r="G962" s="173"/>
      <c r="H962" s="5">
        <v>39.31</v>
      </c>
    </row>
    <row r="963" spans="1:8" ht="9.9499999999999993" customHeight="1">
      <c r="A963" s="2"/>
      <c r="B963" s="2"/>
      <c r="C963" s="2"/>
      <c r="D963" s="2"/>
      <c r="E963" s="2"/>
      <c r="F963" s="174"/>
      <c r="G963" s="174"/>
      <c r="H963" s="174"/>
    </row>
    <row r="964" spans="1:8" ht="20.100000000000001" customHeight="1">
      <c r="A964" s="175" t="s">
        <v>1569</v>
      </c>
      <c r="B964" s="175"/>
      <c r="C964" s="175"/>
      <c r="D964" s="175"/>
      <c r="E964" s="175"/>
      <c r="F964" s="175"/>
      <c r="G964" s="175"/>
      <c r="H964" s="175"/>
    </row>
    <row r="965" spans="1:8" ht="15" customHeight="1">
      <c r="A965" s="171" t="s">
        <v>510</v>
      </c>
      <c r="B965" s="171"/>
      <c r="C965" s="188" t="s">
        <v>4</v>
      </c>
      <c r="D965" s="188"/>
      <c r="E965" s="12" t="s">
        <v>500</v>
      </c>
      <c r="F965" s="12" t="s">
        <v>501</v>
      </c>
      <c r="G965" s="12" t="s">
        <v>502</v>
      </c>
      <c r="H965" s="12" t="s">
        <v>503</v>
      </c>
    </row>
    <row r="966" spans="1:8" ht="15" customHeight="1">
      <c r="A966" s="13" t="s">
        <v>1566</v>
      </c>
      <c r="B966" s="14" t="s">
        <v>1567</v>
      </c>
      <c r="C966" s="189" t="s">
        <v>24</v>
      </c>
      <c r="D966" s="189"/>
      <c r="E966" s="13" t="s">
        <v>14</v>
      </c>
      <c r="F966" s="15">
        <v>2</v>
      </c>
      <c r="G966" s="16">
        <v>11.92</v>
      </c>
      <c r="H966" s="16">
        <v>23.84</v>
      </c>
    </row>
    <row r="967" spans="1:8" ht="15" customHeight="1">
      <c r="A967" s="2"/>
      <c r="B967" s="2"/>
      <c r="C967" s="2"/>
      <c r="D967" s="2"/>
      <c r="E967" s="2"/>
      <c r="F967" s="172" t="s">
        <v>520</v>
      </c>
      <c r="G967" s="172"/>
      <c r="H967" s="17">
        <v>23.84</v>
      </c>
    </row>
    <row r="968" spans="1:8" ht="15" customHeight="1">
      <c r="A968" s="171" t="s">
        <v>521</v>
      </c>
      <c r="B968" s="171"/>
      <c r="C968" s="188" t="s">
        <v>4</v>
      </c>
      <c r="D968" s="188"/>
      <c r="E968" s="12" t="s">
        <v>500</v>
      </c>
      <c r="F968" s="12" t="s">
        <v>501</v>
      </c>
      <c r="G968" s="12" t="s">
        <v>502</v>
      </c>
      <c r="H968" s="12" t="s">
        <v>503</v>
      </c>
    </row>
    <row r="969" spans="1:8" ht="21" customHeight="1">
      <c r="A969" s="13" t="s">
        <v>932</v>
      </c>
      <c r="B969" s="14" t="s">
        <v>933</v>
      </c>
      <c r="C969" s="189" t="s">
        <v>24</v>
      </c>
      <c r="D969" s="189"/>
      <c r="E969" s="13" t="s">
        <v>524</v>
      </c>
      <c r="F969" s="15">
        <v>0.42099999999999999</v>
      </c>
      <c r="G969" s="16">
        <v>22.49</v>
      </c>
      <c r="H969" s="16">
        <v>9.4600000000000009</v>
      </c>
    </row>
    <row r="970" spans="1:8" ht="15" customHeight="1">
      <c r="A970" s="13" t="s">
        <v>934</v>
      </c>
      <c r="B970" s="14" t="s">
        <v>935</v>
      </c>
      <c r="C970" s="189" t="s">
        <v>24</v>
      </c>
      <c r="D970" s="189"/>
      <c r="E970" s="13" t="s">
        <v>524</v>
      </c>
      <c r="F970" s="15">
        <v>0.42099999999999999</v>
      </c>
      <c r="G970" s="16">
        <v>26.64</v>
      </c>
      <c r="H970" s="16">
        <v>11.21</v>
      </c>
    </row>
    <row r="971" spans="1:8" ht="18" customHeight="1">
      <c r="A971" s="2"/>
      <c r="B971" s="2"/>
      <c r="C971" s="2"/>
      <c r="D971" s="2"/>
      <c r="E971" s="2"/>
      <c r="F971" s="172" t="s">
        <v>527</v>
      </c>
      <c r="G971" s="172"/>
      <c r="H971" s="17">
        <v>20.67</v>
      </c>
    </row>
    <row r="972" spans="1:8" ht="15" customHeight="1">
      <c r="A972" s="2"/>
      <c r="B972" s="2"/>
      <c r="C972" s="2"/>
      <c r="D972" s="2"/>
      <c r="E972" s="2"/>
      <c r="F972" s="173" t="s">
        <v>505</v>
      </c>
      <c r="G972" s="173"/>
      <c r="H972" s="5">
        <v>44.51</v>
      </c>
    </row>
    <row r="973" spans="1:8" ht="9.9499999999999993" customHeight="1">
      <c r="A973" s="2"/>
      <c r="B973" s="2"/>
      <c r="C973" s="2"/>
      <c r="D973" s="2"/>
      <c r="E973" s="2"/>
      <c r="F973" s="174"/>
      <c r="G973" s="174"/>
      <c r="H973" s="174"/>
    </row>
    <row r="974" spans="1:8" ht="20.100000000000001" customHeight="1">
      <c r="A974" s="175" t="s">
        <v>1570</v>
      </c>
      <c r="B974" s="175"/>
      <c r="C974" s="175"/>
      <c r="D974" s="175"/>
      <c r="E974" s="175"/>
      <c r="F974" s="175"/>
      <c r="G974" s="175"/>
      <c r="H974" s="175"/>
    </row>
    <row r="975" spans="1:8" ht="15" customHeight="1">
      <c r="A975" s="171" t="s">
        <v>510</v>
      </c>
      <c r="B975" s="171"/>
      <c r="C975" s="188" t="s">
        <v>4</v>
      </c>
      <c r="D975" s="188"/>
      <c r="E975" s="12" t="s">
        <v>500</v>
      </c>
      <c r="F975" s="12" t="s">
        <v>501</v>
      </c>
      <c r="G975" s="12" t="s">
        <v>502</v>
      </c>
      <c r="H975" s="12" t="s">
        <v>503</v>
      </c>
    </row>
    <row r="976" spans="1:8" ht="15" customHeight="1">
      <c r="A976" s="13" t="s">
        <v>1566</v>
      </c>
      <c r="B976" s="14" t="s">
        <v>1567</v>
      </c>
      <c r="C976" s="189" t="s">
        <v>24</v>
      </c>
      <c r="D976" s="189"/>
      <c r="E976" s="13" t="s">
        <v>14</v>
      </c>
      <c r="F976" s="15">
        <v>3</v>
      </c>
      <c r="G976" s="16">
        <v>11.92</v>
      </c>
      <c r="H976" s="16">
        <v>35.76</v>
      </c>
    </row>
    <row r="977" spans="1:8" ht="15" customHeight="1">
      <c r="A977" s="2"/>
      <c r="B977" s="2"/>
      <c r="C977" s="2"/>
      <c r="D977" s="2"/>
      <c r="E977" s="2"/>
      <c r="F977" s="172" t="s">
        <v>520</v>
      </c>
      <c r="G977" s="172"/>
      <c r="H977" s="17">
        <v>35.76</v>
      </c>
    </row>
    <row r="978" spans="1:8" ht="15" customHeight="1">
      <c r="A978" s="171" t="s">
        <v>521</v>
      </c>
      <c r="B978" s="171"/>
      <c r="C978" s="188" t="s">
        <v>4</v>
      </c>
      <c r="D978" s="188"/>
      <c r="E978" s="12" t="s">
        <v>500</v>
      </c>
      <c r="F978" s="12" t="s">
        <v>501</v>
      </c>
      <c r="G978" s="12" t="s">
        <v>502</v>
      </c>
      <c r="H978" s="12" t="s">
        <v>503</v>
      </c>
    </row>
    <row r="979" spans="1:8" ht="21" customHeight="1">
      <c r="A979" s="13" t="s">
        <v>932</v>
      </c>
      <c r="B979" s="14" t="s">
        <v>933</v>
      </c>
      <c r="C979" s="189" t="s">
        <v>24</v>
      </c>
      <c r="D979" s="189"/>
      <c r="E979" s="13" t="s">
        <v>524</v>
      </c>
      <c r="F979" s="15">
        <v>0.6</v>
      </c>
      <c r="G979" s="16">
        <v>22.49</v>
      </c>
      <c r="H979" s="16">
        <v>13.49</v>
      </c>
    </row>
    <row r="980" spans="1:8" ht="15" customHeight="1">
      <c r="A980" s="13" t="s">
        <v>934</v>
      </c>
      <c r="B980" s="14" t="s">
        <v>935</v>
      </c>
      <c r="C980" s="189" t="s">
        <v>24</v>
      </c>
      <c r="D980" s="189"/>
      <c r="E980" s="13" t="s">
        <v>524</v>
      </c>
      <c r="F980" s="15">
        <v>0.6</v>
      </c>
      <c r="G980" s="16">
        <v>26.64</v>
      </c>
      <c r="H980" s="16">
        <v>15.98</v>
      </c>
    </row>
    <row r="981" spans="1:8" ht="18" customHeight="1">
      <c r="A981" s="2"/>
      <c r="B981" s="2"/>
      <c r="C981" s="2"/>
      <c r="D981" s="2"/>
      <c r="E981" s="2"/>
      <c r="F981" s="172" t="s">
        <v>527</v>
      </c>
      <c r="G981" s="172"/>
      <c r="H981" s="17">
        <v>29.47</v>
      </c>
    </row>
    <row r="982" spans="1:8" ht="15" customHeight="1">
      <c r="A982" s="2"/>
      <c r="B982" s="2"/>
      <c r="C982" s="2"/>
      <c r="D982" s="2"/>
      <c r="E982" s="2"/>
      <c r="F982" s="173" t="s">
        <v>505</v>
      </c>
      <c r="G982" s="173"/>
      <c r="H982" s="5">
        <v>65.23</v>
      </c>
    </row>
    <row r="983" spans="1:8" ht="9.9499999999999993" customHeight="1">
      <c r="A983" s="2"/>
      <c r="B983" s="2"/>
      <c r="C983" s="2"/>
      <c r="D983" s="2"/>
      <c r="E983" s="2"/>
      <c r="F983" s="174"/>
      <c r="G983" s="174"/>
      <c r="H983" s="174"/>
    </row>
    <row r="984" spans="1:8" ht="20.100000000000001" customHeight="1">
      <c r="A984" s="175" t="s">
        <v>1571</v>
      </c>
      <c r="B984" s="175"/>
      <c r="C984" s="175"/>
      <c r="D984" s="175"/>
      <c r="E984" s="175"/>
      <c r="F984" s="175"/>
      <c r="G984" s="175"/>
      <c r="H984" s="175"/>
    </row>
    <row r="985" spans="1:8" ht="15" customHeight="1">
      <c r="A985" s="171" t="s">
        <v>510</v>
      </c>
      <c r="B985" s="171"/>
      <c r="C985" s="188" t="s">
        <v>4</v>
      </c>
      <c r="D985" s="188"/>
      <c r="E985" s="12" t="s">
        <v>500</v>
      </c>
      <c r="F985" s="12" t="s">
        <v>501</v>
      </c>
      <c r="G985" s="12" t="s">
        <v>502</v>
      </c>
      <c r="H985" s="12" t="s">
        <v>503</v>
      </c>
    </row>
    <row r="986" spans="1:8" ht="15" customHeight="1">
      <c r="A986" s="13" t="s">
        <v>1473</v>
      </c>
      <c r="B986" s="14" t="s">
        <v>1474</v>
      </c>
      <c r="C986" s="189" t="s">
        <v>24</v>
      </c>
      <c r="D986" s="189"/>
      <c r="E986" s="13" t="s">
        <v>14</v>
      </c>
      <c r="F986" s="15">
        <v>1</v>
      </c>
      <c r="G986" s="16">
        <v>9.32</v>
      </c>
      <c r="H986" s="16">
        <v>9.32</v>
      </c>
    </row>
    <row r="987" spans="1:8" ht="15" customHeight="1">
      <c r="A987" s="2"/>
      <c r="B987" s="2"/>
      <c r="C987" s="2"/>
      <c r="D987" s="2"/>
      <c r="E987" s="2"/>
      <c r="F987" s="172" t="s">
        <v>520</v>
      </c>
      <c r="G987" s="172"/>
      <c r="H987" s="17">
        <v>9.32</v>
      </c>
    </row>
    <row r="988" spans="1:8" ht="15" customHeight="1">
      <c r="A988" s="171" t="s">
        <v>521</v>
      </c>
      <c r="B988" s="171"/>
      <c r="C988" s="188" t="s">
        <v>4</v>
      </c>
      <c r="D988" s="188"/>
      <c r="E988" s="12" t="s">
        <v>500</v>
      </c>
      <c r="F988" s="12" t="s">
        <v>501</v>
      </c>
      <c r="G988" s="12" t="s">
        <v>502</v>
      </c>
      <c r="H988" s="12" t="s">
        <v>503</v>
      </c>
    </row>
    <row r="989" spans="1:8" ht="21" customHeight="1">
      <c r="A989" s="13" t="s">
        <v>932</v>
      </c>
      <c r="B989" s="14" t="s">
        <v>933</v>
      </c>
      <c r="C989" s="189" t="s">
        <v>24</v>
      </c>
      <c r="D989" s="189"/>
      <c r="E989" s="13" t="s">
        <v>524</v>
      </c>
      <c r="F989" s="15">
        <v>0.317</v>
      </c>
      <c r="G989" s="16">
        <v>22.49</v>
      </c>
      <c r="H989" s="16">
        <v>7.12</v>
      </c>
    </row>
    <row r="990" spans="1:8" ht="15" customHeight="1">
      <c r="A990" s="13" t="s">
        <v>934</v>
      </c>
      <c r="B990" s="14" t="s">
        <v>935</v>
      </c>
      <c r="C990" s="189" t="s">
        <v>24</v>
      </c>
      <c r="D990" s="189"/>
      <c r="E990" s="13" t="s">
        <v>524</v>
      </c>
      <c r="F990" s="15">
        <v>0.317</v>
      </c>
      <c r="G990" s="16">
        <v>26.64</v>
      </c>
      <c r="H990" s="16">
        <v>8.44</v>
      </c>
    </row>
    <row r="991" spans="1:8" ht="18" customHeight="1">
      <c r="A991" s="2"/>
      <c r="B991" s="2"/>
      <c r="C991" s="2"/>
      <c r="D991" s="2"/>
      <c r="E991" s="2"/>
      <c r="F991" s="172" t="s">
        <v>527</v>
      </c>
      <c r="G991" s="172"/>
      <c r="H991" s="17">
        <v>15.56</v>
      </c>
    </row>
    <row r="992" spans="1:8" ht="15" customHeight="1">
      <c r="A992" s="2"/>
      <c r="B992" s="2"/>
      <c r="C992" s="2"/>
      <c r="D992" s="2"/>
      <c r="E992" s="2"/>
      <c r="F992" s="173" t="s">
        <v>505</v>
      </c>
      <c r="G992" s="173"/>
      <c r="H992" s="5">
        <v>24.88</v>
      </c>
    </row>
    <row r="993" spans="1:8" ht="9.9499999999999993" customHeight="1">
      <c r="A993" s="2"/>
      <c r="B993" s="2"/>
      <c r="C993" s="2"/>
      <c r="D993" s="2"/>
      <c r="E993" s="2"/>
      <c r="F993" s="174"/>
      <c r="G993" s="174"/>
      <c r="H993" s="174"/>
    </row>
    <row r="994" spans="1:8" ht="20.100000000000001" customHeight="1">
      <c r="A994" s="175" t="s">
        <v>1572</v>
      </c>
      <c r="B994" s="175"/>
      <c r="C994" s="175"/>
      <c r="D994" s="175"/>
      <c r="E994" s="175"/>
      <c r="F994" s="175"/>
      <c r="G994" s="175"/>
      <c r="H994" s="175"/>
    </row>
    <row r="995" spans="1:8" ht="15" customHeight="1">
      <c r="A995" s="171" t="s">
        <v>510</v>
      </c>
      <c r="B995" s="171"/>
      <c r="C995" s="188" t="s">
        <v>4</v>
      </c>
      <c r="D995" s="188"/>
      <c r="E995" s="12" t="s">
        <v>500</v>
      </c>
      <c r="F995" s="12" t="s">
        <v>501</v>
      </c>
      <c r="G995" s="12" t="s">
        <v>502</v>
      </c>
      <c r="H995" s="12" t="s">
        <v>503</v>
      </c>
    </row>
    <row r="996" spans="1:8" ht="15" customHeight="1">
      <c r="A996" s="13" t="s">
        <v>1566</v>
      </c>
      <c r="B996" s="14" t="s">
        <v>1567</v>
      </c>
      <c r="C996" s="189" t="s">
        <v>24</v>
      </c>
      <c r="D996" s="189"/>
      <c r="E996" s="13" t="s">
        <v>14</v>
      </c>
      <c r="F996" s="15">
        <v>1</v>
      </c>
      <c r="G996" s="16">
        <v>11.92</v>
      </c>
      <c r="H996" s="16">
        <v>11.92</v>
      </c>
    </row>
    <row r="997" spans="1:8" ht="15" customHeight="1">
      <c r="A997" s="2"/>
      <c r="B997" s="2"/>
      <c r="C997" s="2"/>
      <c r="D997" s="2"/>
      <c r="E997" s="2"/>
      <c r="F997" s="172" t="s">
        <v>520</v>
      </c>
      <c r="G997" s="172"/>
      <c r="H997" s="17">
        <v>11.92</v>
      </c>
    </row>
    <row r="998" spans="1:8" ht="15" customHeight="1">
      <c r="A998" s="171" t="s">
        <v>521</v>
      </c>
      <c r="B998" s="171"/>
      <c r="C998" s="188" t="s">
        <v>4</v>
      </c>
      <c r="D998" s="188"/>
      <c r="E998" s="12" t="s">
        <v>500</v>
      </c>
      <c r="F998" s="12" t="s">
        <v>501</v>
      </c>
      <c r="G998" s="12" t="s">
        <v>502</v>
      </c>
      <c r="H998" s="12" t="s">
        <v>503</v>
      </c>
    </row>
    <row r="999" spans="1:8" ht="21" customHeight="1">
      <c r="A999" s="13" t="s">
        <v>932</v>
      </c>
      <c r="B999" s="14" t="s">
        <v>933</v>
      </c>
      <c r="C999" s="189" t="s">
        <v>24</v>
      </c>
      <c r="D999" s="189"/>
      <c r="E999" s="13" t="s">
        <v>524</v>
      </c>
      <c r="F999" s="15">
        <v>0.317</v>
      </c>
      <c r="G999" s="16">
        <v>22.49</v>
      </c>
      <c r="H999" s="16">
        <v>7.12</v>
      </c>
    </row>
    <row r="1000" spans="1:8" ht="15" customHeight="1">
      <c r="A1000" s="13" t="s">
        <v>934</v>
      </c>
      <c r="B1000" s="14" t="s">
        <v>935</v>
      </c>
      <c r="C1000" s="189" t="s">
        <v>24</v>
      </c>
      <c r="D1000" s="189"/>
      <c r="E1000" s="13" t="s">
        <v>524</v>
      </c>
      <c r="F1000" s="15">
        <v>0.317</v>
      </c>
      <c r="G1000" s="16">
        <v>26.64</v>
      </c>
      <c r="H1000" s="16">
        <v>8.44</v>
      </c>
    </row>
    <row r="1001" spans="1:8" ht="18" customHeight="1">
      <c r="A1001" s="2"/>
      <c r="B1001" s="2"/>
      <c r="C1001" s="2"/>
      <c r="D1001" s="2"/>
      <c r="E1001" s="2"/>
      <c r="F1001" s="172" t="s">
        <v>527</v>
      </c>
      <c r="G1001" s="172"/>
      <c r="H1001" s="17">
        <v>15.56</v>
      </c>
    </row>
    <row r="1002" spans="1:8" ht="15" customHeight="1">
      <c r="A1002" s="2"/>
      <c r="B1002" s="2"/>
      <c r="C1002" s="2"/>
      <c r="D1002" s="2"/>
      <c r="E1002" s="2"/>
      <c r="F1002" s="173" t="s">
        <v>505</v>
      </c>
      <c r="G1002" s="173"/>
      <c r="H1002" s="5">
        <v>27.48</v>
      </c>
    </row>
    <row r="1003" spans="1:8" ht="9.9499999999999993" customHeight="1">
      <c r="A1003" s="2"/>
      <c r="B1003" s="2"/>
      <c r="C1003" s="2"/>
      <c r="D1003" s="2"/>
      <c r="E1003" s="2"/>
      <c r="F1003" s="174"/>
      <c r="G1003" s="174"/>
      <c r="H1003" s="174"/>
    </row>
    <row r="1004" spans="1:8" ht="20.100000000000001" customHeight="1">
      <c r="A1004" s="175" t="s">
        <v>1573</v>
      </c>
      <c r="B1004" s="175"/>
      <c r="C1004" s="175"/>
      <c r="D1004" s="175"/>
      <c r="E1004" s="175"/>
      <c r="F1004" s="175"/>
      <c r="G1004" s="175"/>
      <c r="H1004" s="175"/>
    </row>
    <row r="1005" spans="1:8" ht="15" customHeight="1">
      <c r="A1005" s="171" t="s">
        <v>521</v>
      </c>
      <c r="B1005" s="171"/>
      <c r="C1005" s="188" t="s">
        <v>4</v>
      </c>
      <c r="D1005" s="188"/>
      <c r="E1005" s="12" t="s">
        <v>500</v>
      </c>
      <c r="F1005" s="12" t="s">
        <v>501</v>
      </c>
      <c r="G1005" s="12" t="s">
        <v>502</v>
      </c>
      <c r="H1005" s="12" t="s">
        <v>503</v>
      </c>
    </row>
    <row r="1006" spans="1:8" ht="15" customHeight="1">
      <c r="A1006" s="13" t="s">
        <v>525</v>
      </c>
      <c r="B1006" s="14" t="s">
        <v>526</v>
      </c>
      <c r="C1006" s="189" t="s">
        <v>24</v>
      </c>
      <c r="D1006" s="189"/>
      <c r="E1006" s="13" t="s">
        <v>524</v>
      </c>
      <c r="F1006" s="15">
        <v>0.61180000000000001</v>
      </c>
      <c r="G1006" s="16">
        <v>21.43</v>
      </c>
      <c r="H1006" s="16">
        <v>13.11</v>
      </c>
    </row>
    <row r="1007" spans="1:8" ht="18" customHeight="1">
      <c r="A1007" s="2"/>
      <c r="B1007" s="2"/>
      <c r="C1007" s="2"/>
      <c r="D1007" s="2"/>
      <c r="E1007" s="2"/>
      <c r="F1007" s="172" t="s">
        <v>527</v>
      </c>
      <c r="G1007" s="172"/>
      <c r="H1007" s="17">
        <v>13.11</v>
      </c>
    </row>
    <row r="1008" spans="1:8" ht="15" customHeight="1">
      <c r="A1008" s="2"/>
      <c r="B1008" s="2"/>
      <c r="C1008" s="2"/>
      <c r="D1008" s="2"/>
      <c r="E1008" s="2"/>
      <c r="F1008" s="173" t="s">
        <v>505</v>
      </c>
      <c r="G1008" s="173"/>
      <c r="H1008" s="5">
        <v>13.11</v>
      </c>
    </row>
    <row r="1009" spans="1:8" ht="9.9499999999999993" customHeight="1">
      <c r="A1009" s="2"/>
      <c r="B1009" s="2"/>
      <c r="C1009" s="2"/>
      <c r="D1009" s="2"/>
      <c r="E1009" s="2"/>
      <c r="F1009" s="174"/>
      <c r="G1009" s="174"/>
      <c r="H1009" s="174"/>
    </row>
    <row r="1010" spans="1:8" ht="20.100000000000001" customHeight="1">
      <c r="A1010" s="175" t="s">
        <v>1574</v>
      </c>
      <c r="B1010" s="175"/>
      <c r="C1010" s="175"/>
      <c r="D1010" s="175"/>
      <c r="E1010" s="175"/>
      <c r="F1010" s="175"/>
      <c r="G1010" s="175"/>
      <c r="H1010" s="175"/>
    </row>
    <row r="1011" spans="1:8" ht="15" customHeight="1">
      <c r="A1011" s="171" t="s">
        <v>510</v>
      </c>
      <c r="B1011" s="171"/>
      <c r="C1011" s="188" t="s">
        <v>4</v>
      </c>
      <c r="D1011" s="188"/>
      <c r="E1011" s="12" t="s">
        <v>500</v>
      </c>
      <c r="F1011" s="12" t="s">
        <v>501</v>
      </c>
      <c r="G1011" s="12" t="s">
        <v>502</v>
      </c>
      <c r="H1011" s="12" t="s">
        <v>503</v>
      </c>
    </row>
    <row r="1012" spans="1:8" ht="21" customHeight="1">
      <c r="A1012" s="13" t="s">
        <v>1021</v>
      </c>
      <c r="B1012" s="14" t="s">
        <v>1022</v>
      </c>
      <c r="C1012" s="189" t="s">
        <v>24</v>
      </c>
      <c r="D1012" s="189"/>
      <c r="E1012" s="13" t="s">
        <v>14</v>
      </c>
      <c r="F1012" s="15">
        <v>1</v>
      </c>
      <c r="G1012" s="16">
        <v>12.59</v>
      </c>
      <c r="H1012" s="16">
        <v>12.59</v>
      </c>
    </row>
    <row r="1013" spans="1:8" ht="21" customHeight="1">
      <c r="A1013" s="13" t="s">
        <v>1575</v>
      </c>
      <c r="B1013" s="14" t="s">
        <v>1576</v>
      </c>
      <c r="C1013" s="189" t="s">
        <v>24</v>
      </c>
      <c r="D1013" s="189"/>
      <c r="E1013" s="13" t="s">
        <v>14</v>
      </c>
      <c r="F1013" s="15">
        <v>1</v>
      </c>
      <c r="G1013" s="16">
        <v>763.6</v>
      </c>
      <c r="H1013" s="16">
        <v>763.6</v>
      </c>
    </row>
    <row r="1014" spans="1:8" ht="29.1" customHeight="1">
      <c r="A1014" s="13" t="s">
        <v>1025</v>
      </c>
      <c r="B1014" s="14" t="s">
        <v>1026</v>
      </c>
      <c r="C1014" s="189" t="s">
        <v>24</v>
      </c>
      <c r="D1014" s="189"/>
      <c r="E1014" s="13" t="s">
        <v>14</v>
      </c>
      <c r="F1014" s="15">
        <v>2</v>
      </c>
      <c r="G1014" s="16">
        <v>22.34</v>
      </c>
      <c r="H1014" s="16">
        <v>44.68</v>
      </c>
    </row>
    <row r="1015" spans="1:8" ht="15" customHeight="1">
      <c r="A1015" s="13" t="s">
        <v>1027</v>
      </c>
      <c r="B1015" s="14" t="s">
        <v>1028</v>
      </c>
      <c r="C1015" s="189" t="s">
        <v>24</v>
      </c>
      <c r="D1015" s="189"/>
      <c r="E1015" s="13" t="s">
        <v>515</v>
      </c>
      <c r="F1015" s="15">
        <v>8.8099999999999998E-2</v>
      </c>
      <c r="G1015" s="16">
        <v>132.33000000000001</v>
      </c>
      <c r="H1015" s="16">
        <v>11.65</v>
      </c>
    </row>
    <row r="1016" spans="1:8" ht="15" customHeight="1">
      <c r="A1016" s="2"/>
      <c r="B1016" s="2"/>
      <c r="C1016" s="2"/>
      <c r="D1016" s="2"/>
      <c r="E1016" s="2"/>
      <c r="F1016" s="172" t="s">
        <v>520</v>
      </c>
      <c r="G1016" s="172"/>
      <c r="H1016" s="17">
        <v>832.52</v>
      </c>
    </row>
    <row r="1017" spans="1:8" ht="15" customHeight="1">
      <c r="A1017" s="171" t="s">
        <v>521</v>
      </c>
      <c r="B1017" s="171"/>
      <c r="C1017" s="188" t="s">
        <v>4</v>
      </c>
      <c r="D1017" s="188"/>
      <c r="E1017" s="12" t="s">
        <v>500</v>
      </c>
      <c r="F1017" s="12" t="s">
        <v>501</v>
      </c>
      <c r="G1017" s="12" t="s">
        <v>502</v>
      </c>
      <c r="H1017" s="12" t="s">
        <v>503</v>
      </c>
    </row>
    <row r="1018" spans="1:8" ht="21" customHeight="1">
      <c r="A1018" s="13" t="s">
        <v>625</v>
      </c>
      <c r="B1018" s="14" t="s">
        <v>626</v>
      </c>
      <c r="C1018" s="189" t="s">
        <v>24</v>
      </c>
      <c r="D1018" s="189"/>
      <c r="E1018" s="13" t="s">
        <v>524</v>
      </c>
      <c r="F1018" s="15">
        <v>1.1539999999999999</v>
      </c>
      <c r="G1018" s="16">
        <v>25.57</v>
      </c>
      <c r="H1018" s="16">
        <v>29.5</v>
      </c>
    </row>
    <row r="1019" spans="1:8" ht="15" customHeight="1">
      <c r="A1019" s="13" t="s">
        <v>525</v>
      </c>
      <c r="B1019" s="14" t="s">
        <v>526</v>
      </c>
      <c r="C1019" s="189" t="s">
        <v>24</v>
      </c>
      <c r="D1019" s="189"/>
      <c r="E1019" s="13" t="s">
        <v>524</v>
      </c>
      <c r="F1019" s="15">
        <v>0.55649999999999999</v>
      </c>
      <c r="G1019" s="16">
        <v>21.43</v>
      </c>
      <c r="H1019" s="16">
        <v>11.92</v>
      </c>
    </row>
    <row r="1020" spans="1:8" ht="18" customHeight="1">
      <c r="A1020" s="2"/>
      <c r="B1020" s="2"/>
      <c r="C1020" s="2"/>
      <c r="D1020" s="2"/>
      <c r="E1020" s="2"/>
      <c r="F1020" s="172" t="s">
        <v>527</v>
      </c>
      <c r="G1020" s="172"/>
      <c r="H1020" s="17">
        <v>41.42</v>
      </c>
    </row>
    <row r="1021" spans="1:8" ht="15" customHeight="1">
      <c r="A1021" s="2"/>
      <c r="B1021" s="2"/>
      <c r="C1021" s="2"/>
      <c r="D1021" s="2"/>
      <c r="E1021" s="2"/>
      <c r="F1021" s="173" t="s">
        <v>505</v>
      </c>
      <c r="G1021" s="173"/>
      <c r="H1021" s="5">
        <v>873.94</v>
      </c>
    </row>
    <row r="1022" spans="1:8" ht="9.9499999999999993" customHeight="1">
      <c r="A1022" s="2"/>
      <c r="B1022" s="2"/>
      <c r="C1022" s="2"/>
      <c r="D1022" s="2"/>
      <c r="E1022" s="2"/>
      <c r="F1022" s="174"/>
      <c r="G1022" s="174"/>
      <c r="H1022" s="174"/>
    </row>
    <row r="1023" spans="1:8" ht="20.100000000000001" customHeight="1">
      <c r="A1023" s="175" t="s">
        <v>1577</v>
      </c>
      <c r="B1023" s="175"/>
      <c r="C1023" s="175"/>
      <c r="D1023" s="175"/>
      <c r="E1023" s="175"/>
      <c r="F1023" s="175"/>
      <c r="G1023" s="175"/>
      <c r="H1023" s="175"/>
    </row>
    <row r="1024" spans="1:8" ht="15" customHeight="1">
      <c r="A1024" s="171" t="s">
        <v>578</v>
      </c>
      <c r="B1024" s="171"/>
      <c r="C1024" s="188" t="s">
        <v>4</v>
      </c>
      <c r="D1024" s="188"/>
      <c r="E1024" s="12" t="s">
        <v>500</v>
      </c>
      <c r="F1024" s="12" t="s">
        <v>501</v>
      </c>
      <c r="G1024" s="12" t="s">
        <v>502</v>
      </c>
      <c r="H1024" s="12" t="s">
        <v>503</v>
      </c>
    </row>
    <row r="1025" spans="1:8" ht="21" customHeight="1">
      <c r="A1025" s="13" t="s">
        <v>1171</v>
      </c>
      <c r="B1025" s="14" t="s">
        <v>1172</v>
      </c>
      <c r="C1025" s="189" t="s">
        <v>24</v>
      </c>
      <c r="D1025" s="189"/>
      <c r="E1025" s="13" t="s">
        <v>524</v>
      </c>
      <c r="F1025" s="15">
        <v>1</v>
      </c>
      <c r="G1025" s="16">
        <v>4.6399999999999997</v>
      </c>
      <c r="H1025" s="16">
        <v>4.6399999999999997</v>
      </c>
    </row>
    <row r="1026" spans="1:8" ht="21" customHeight="1">
      <c r="A1026" s="13" t="s">
        <v>1230</v>
      </c>
      <c r="B1026" s="14" t="s">
        <v>1231</v>
      </c>
      <c r="C1026" s="189" t="s">
        <v>24</v>
      </c>
      <c r="D1026" s="189"/>
      <c r="E1026" s="13" t="s">
        <v>524</v>
      </c>
      <c r="F1026" s="15">
        <v>1</v>
      </c>
      <c r="G1026" s="16">
        <v>1.24</v>
      </c>
      <c r="H1026" s="16">
        <v>1.24</v>
      </c>
    </row>
    <row r="1027" spans="1:8" ht="21" customHeight="1">
      <c r="A1027" s="13" t="s">
        <v>1175</v>
      </c>
      <c r="B1027" s="14" t="s">
        <v>1176</v>
      </c>
      <c r="C1027" s="189" t="s">
        <v>24</v>
      </c>
      <c r="D1027" s="189"/>
      <c r="E1027" s="13" t="s">
        <v>524</v>
      </c>
      <c r="F1027" s="15">
        <v>1</v>
      </c>
      <c r="G1027" s="16">
        <v>1.34</v>
      </c>
      <c r="H1027" s="16">
        <v>1.34</v>
      </c>
    </row>
    <row r="1028" spans="1:8" ht="21" customHeight="1">
      <c r="A1028" s="13" t="s">
        <v>1232</v>
      </c>
      <c r="B1028" s="14" t="s">
        <v>1233</v>
      </c>
      <c r="C1028" s="189" t="s">
        <v>24</v>
      </c>
      <c r="D1028" s="189"/>
      <c r="E1028" s="13" t="s">
        <v>524</v>
      </c>
      <c r="F1028" s="15">
        <v>1</v>
      </c>
      <c r="G1028" s="16">
        <v>0.82</v>
      </c>
      <c r="H1028" s="16">
        <v>0.82</v>
      </c>
    </row>
    <row r="1029" spans="1:8" ht="21" customHeight="1">
      <c r="A1029" s="13" t="s">
        <v>1179</v>
      </c>
      <c r="B1029" s="14" t="s">
        <v>1180</v>
      </c>
      <c r="C1029" s="189" t="s">
        <v>24</v>
      </c>
      <c r="D1029" s="189"/>
      <c r="E1029" s="13" t="s">
        <v>524</v>
      </c>
      <c r="F1029" s="15">
        <v>1</v>
      </c>
      <c r="G1029" s="16">
        <v>0.01</v>
      </c>
      <c r="H1029" s="16">
        <v>0.01</v>
      </c>
    </row>
    <row r="1030" spans="1:8" ht="21" customHeight="1">
      <c r="A1030" s="13" t="s">
        <v>1181</v>
      </c>
      <c r="B1030" s="14" t="s">
        <v>1182</v>
      </c>
      <c r="C1030" s="189" t="s">
        <v>24</v>
      </c>
      <c r="D1030" s="189"/>
      <c r="E1030" s="13" t="s">
        <v>524</v>
      </c>
      <c r="F1030" s="15">
        <v>1</v>
      </c>
      <c r="G1030" s="16">
        <v>0.63</v>
      </c>
      <c r="H1030" s="16">
        <v>0.63</v>
      </c>
    </row>
    <row r="1031" spans="1:8" ht="15" customHeight="1">
      <c r="A1031" s="2"/>
      <c r="B1031" s="2"/>
      <c r="C1031" s="2"/>
      <c r="D1031" s="2"/>
      <c r="E1031" s="2"/>
      <c r="F1031" s="172" t="s">
        <v>587</v>
      </c>
      <c r="G1031" s="172"/>
      <c r="H1031" s="17">
        <v>8.68</v>
      </c>
    </row>
    <row r="1032" spans="1:8" ht="15" customHeight="1">
      <c r="A1032" s="171" t="s">
        <v>532</v>
      </c>
      <c r="B1032" s="171"/>
      <c r="C1032" s="188" t="s">
        <v>4</v>
      </c>
      <c r="D1032" s="188"/>
      <c r="E1032" s="12" t="s">
        <v>500</v>
      </c>
      <c r="F1032" s="12" t="s">
        <v>501</v>
      </c>
      <c r="G1032" s="12" t="s">
        <v>502</v>
      </c>
      <c r="H1032" s="12" t="s">
        <v>503</v>
      </c>
    </row>
    <row r="1033" spans="1:8" ht="15" customHeight="1">
      <c r="A1033" s="13" t="s">
        <v>1315</v>
      </c>
      <c r="B1033" s="14" t="s">
        <v>1316</v>
      </c>
      <c r="C1033" s="189" t="s">
        <v>24</v>
      </c>
      <c r="D1033" s="189"/>
      <c r="E1033" s="13" t="s">
        <v>524</v>
      </c>
      <c r="F1033" s="15">
        <v>1</v>
      </c>
      <c r="G1033" s="16">
        <v>13.1</v>
      </c>
      <c r="H1033" s="16">
        <v>13.1</v>
      </c>
    </row>
    <row r="1034" spans="1:8" ht="15" customHeight="1">
      <c r="A1034" s="2"/>
      <c r="B1034" s="2"/>
      <c r="C1034" s="2"/>
      <c r="D1034" s="2"/>
      <c r="E1034" s="2"/>
      <c r="F1034" s="172" t="s">
        <v>537</v>
      </c>
      <c r="G1034" s="172"/>
      <c r="H1034" s="17">
        <v>13.1</v>
      </c>
    </row>
    <row r="1035" spans="1:8" ht="15" customHeight="1">
      <c r="A1035" s="171" t="s">
        <v>507</v>
      </c>
      <c r="B1035" s="171"/>
      <c r="C1035" s="188" t="s">
        <v>4</v>
      </c>
      <c r="D1035" s="188"/>
      <c r="E1035" s="12" t="s">
        <v>500</v>
      </c>
      <c r="F1035" s="12" t="s">
        <v>501</v>
      </c>
      <c r="G1035" s="12" t="s">
        <v>502</v>
      </c>
      <c r="H1035" s="12" t="s">
        <v>503</v>
      </c>
    </row>
    <row r="1036" spans="1:8" ht="21" customHeight="1">
      <c r="A1036" s="13" t="s">
        <v>1578</v>
      </c>
      <c r="B1036" s="14" t="s">
        <v>1579</v>
      </c>
      <c r="C1036" s="189" t="s">
        <v>24</v>
      </c>
      <c r="D1036" s="189"/>
      <c r="E1036" s="13" t="s">
        <v>524</v>
      </c>
      <c r="F1036" s="15">
        <v>1</v>
      </c>
      <c r="G1036" s="16">
        <v>0.22</v>
      </c>
      <c r="H1036" s="16">
        <v>0.22</v>
      </c>
    </row>
    <row r="1037" spans="1:8" ht="15" customHeight="1">
      <c r="A1037" s="2"/>
      <c r="B1037" s="2"/>
      <c r="C1037" s="2"/>
      <c r="D1037" s="2"/>
      <c r="E1037" s="2"/>
      <c r="F1037" s="172" t="s">
        <v>509</v>
      </c>
      <c r="G1037" s="172"/>
      <c r="H1037" s="17">
        <v>0.22</v>
      </c>
    </row>
    <row r="1038" spans="1:8" ht="15" customHeight="1">
      <c r="A1038" s="2"/>
      <c r="B1038" s="2"/>
      <c r="C1038" s="2"/>
      <c r="D1038" s="2"/>
      <c r="E1038" s="2"/>
      <c r="F1038" s="173" t="s">
        <v>505</v>
      </c>
      <c r="G1038" s="173"/>
      <c r="H1038" s="5">
        <v>22</v>
      </c>
    </row>
    <row r="1039" spans="1:8" ht="9.9499999999999993" customHeight="1">
      <c r="A1039" s="2"/>
      <c r="B1039" s="2"/>
      <c r="C1039" s="2"/>
      <c r="D1039" s="2"/>
      <c r="E1039" s="2"/>
      <c r="F1039" s="174"/>
      <c r="G1039" s="174"/>
      <c r="H1039" s="174"/>
    </row>
    <row r="1040" spans="1:8" ht="20.100000000000001" customHeight="1">
      <c r="A1040" s="175" t="s">
        <v>1580</v>
      </c>
      <c r="B1040" s="175"/>
      <c r="C1040" s="175"/>
      <c r="D1040" s="175"/>
      <c r="E1040" s="175"/>
      <c r="F1040" s="175"/>
      <c r="G1040" s="175"/>
      <c r="H1040" s="175"/>
    </row>
    <row r="1041" spans="1:8" ht="15" customHeight="1">
      <c r="A1041" s="171" t="s">
        <v>510</v>
      </c>
      <c r="B1041" s="171"/>
      <c r="C1041" s="188" t="s">
        <v>4</v>
      </c>
      <c r="D1041" s="188"/>
      <c r="E1041" s="12" t="s">
        <v>500</v>
      </c>
      <c r="F1041" s="12" t="s">
        <v>501</v>
      </c>
      <c r="G1041" s="12" t="s">
        <v>502</v>
      </c>
      <c r="H1041" s="12" t="s">
        <v>503</v>
      </c>
    </row>
    <row r="1042" spans="1:8" ht="29.1" customHeight="1">
      <c r="A1042" s="13" t="s">
        <v>1581</v>
      </c>
      <c r="B1042" s="14" t="s">
        <v>1582</v>
      </c>
      <c r="C1042" s="189" t="s">
        <v>29</v>
      </c>
      <c r="D1042" s="189"/>
      <c r="E1042" s="13" t="s">
        <v>25</v>
      </c>
      <c r="F1042" s="15">
        <v>1</v>
      </c>
      <c r="G1042" s="18">
        <v>708.33</v>
      </c>
      <c r="H1042" s="18">
        <v>708.33</v>
      </c>
    </row>
    <row r="1043" spans="1:8" ht="15" customHeight="1">
      <c r="A1043" s="2"/>
      <c r="B1043" s="2"/>
      <c r="C1043" s="2"/>
      <c r="D1043" s="2"/>
      <c r="E1043" s="2"/>
      <c r="F1043" s="172" t="s">
        <v>520</v>
      </c>
      <c r="G1043" s="172"/>
      <c r="H1043" s="19">
        <v>708.33</v>
      </c>
    </row>
    <row r="1044" spans="1:8" ht="15" customHeight="1">
      <c r="A1044" s="2"/>
      <c r="B1044" s="2"/>
      <c r="C1044" s="2"/>
      <c r="D1044" s="2"/>
      <c r="E1044" s="2"/>
      <c r="F1044" s="173" t="s">
        <v>505</v>
      </c>
      <c r="G1044" s="173"/>
      <c r="H1044" s="5">
        <v>708.33</v>
      </c>
    </row>
  </sheetData>
  <mergeCells count="1193">
    <mergeCell ref="A1:H1"/>
    <mergeCell ref="F2:H2"/>
    <mergeCell ref="A3:H3"/>
    <mergeCell ref="A4:B4"/>
    <mergeCell ref="C4:D4"/>
    <mergeCell ref="F18:G18"/>
    <mergeCell ref="F19:H19"/>
    <mergeCell ref="A20:H20"/>
    <mergeCell ref="A21:B21"/>
    <mergeCell ref="C21:D21"/>
    <mergeCell ref="F14:G14"/>
    <mergeCell ref="A15:B15"/>
    <mergeCell ref="C15:D15"/>
    <mergeCell ref="C16:D16"/>
    <mergeCell ref="F17:G17"/>
    <mergeCell ref="C10:D10"/>
    <mergeCell ref="F11:G11"/>
    <mergeCell ref="A12:B12"/>
    <mergeCell ref="C12:D12"/>
    <mergeCell ref="C13:D13"/>
    <mergeCell ref="C5:D5"/>
    <mergeCell ref="C6:D6"/>
    <mergeCell ref="C7:D7"/>
    <mergeCell ref="C8:D8"/>
    <mergeCell ref="C9:D9"/>
    <mergeCell ref="A35:B35"/>
    <mergeCell ref="C35:D35"/>
    <mergeCell ref="C36:D36"/>
    <mergeCell ref="F37:G37"/>
    <mergeCell ref="F38:G38"/>
    <mergeCell ref="A31:B31"/>
    <mergeCell ref="C31:D31"/>
    <mergeCell ref="C32:D32"/>
    <mergeCell ref="C33:D33"/>
    <mergeCell ref="F34:G34"/>
    <mergeCell ref="C26:D26"/>
    <mergeCell ref="F27:G27"/>
    <mergeCell ref="F28:G28"/>
    <mergeCell ref="F29:H29"/>
    <mergeCell ref="A30:H30"/>
    <mergeCell ref="C22:D22"/>
    <mergeCell ref="C23:D23"/>
    <mergeCell ref="F24:G24"/>
    <mergeCell ref="A25:B25"/>
    <mergeCell ref="C25:D25"/>
    <mergeCell ref="A52:B52"/>
    <mergeCell ref="C52:D52"/>
    <mergeCell ref="C53:D53"/>
    <mergeCell ref="C54:D54"/>
    <mergeCell ref="F55:G55"/>
    <mergeCell ref="C47:D47"/>
    <mergeCell ref="F48:G48"/>
    <mergeCell ref="F49:G49"/>
    <mergeCell ref="F50:H50"/>
    <mergeCell ref="A51:H51"/>
    <mergeCell ref="C43:D43"/>
    <mergeCell ref="C44:D44"/>
    <mergeCell ref="F45:G45"/>
    <mergeCell ref="A46:B46"/>
    <mergeCell ref="C46:D46"/>
    <mergeCell ref="F39:H39"/>
    <mergeCell ref="A40:H40"/>
    <mergeCell ref="A41:B41"/>
    <mergeCell ref="C41:D41"/>
    <mergeCell ref="C42:D42"/>
    <mergeCell ref="C68:D68"/>
    <mergeCell ref="F69:G69"/>
    <mergeCell ref="A70:B70"/>
    <mergeCell ref="C70:D70"/>
    <mergeCell ref="C71:D71"/>
    <mergeCell ref="F64:H64"/>
    <mergeCell ref="A65:H65"/>
    <mergeCell ref="A66:B66"/>
    <mergeCell ref="C66:D66"/>
    <mergeCell ref="C67:D67"/>
    <mergeCell ref="A60:B60"/>
    <mergeCell ref="C60:D60"/>
    <mergeCell ref="C61:D61"/>
    <mergeCell ref="F62:G62"/>
    <mergeCell ref="F63:G63"/>
    <mergeCell ref="A56:B56"/>
    <mergeCell ref="C56:D56"/>
    <mergeCell ref="C57:D57"/>
    <mergeCell ref="C58:D58"/>
    <mergeCell ref="F59:G59"/>
    <mergeCell ref="F86:G86"/>
    <mergeCell ref="A87:B87"/>
    <mergeCell ref="C87:D87"/>
    <mergeCell ref="C88:D88"/>
    <mergeCell ref="F89:G89"/>
    <mergeCell ref="C82:D82"/>
    <mergeCell ref="F83:G83"/>
    <mergeCell ref="A84:B84"/>
    <mergeCell ref="C84:D84"/>
    <mergeCell ref="C85:D85"/>
    <mergeCell ref="C77:D77"/>
    <mergeCell ref="C78:D78"/>
    <mergeCell ref="C79:D79"/>
    <mergeCell ref="C80:D80"/>
    <mergeCell ref="C81:D81"/>
    <mergeCell ref="F72:G72"/>
    <mergeCell ref="F73:G73"/>
    <mergeCell ref="F74:H74"/>
    <mergeCell ref="A75:H75"/>
    <mergeCell ref="A76:B76"/>
    <mergeCell ref="C76:D76"/>
    <mergeCell ref="F103:G103"/>
    <mergeCell ref="A104:B104"/>
    <mergeCell ref="C104:D104"/>
    <mergeCell ref="C105:D105"/>
    <mergeCell ref="F106:G106"/>
    <mergeCell ref="C99:D99"/>
    <mergeCell ref="F100:G100"/>
    <mergeCell ref="A101:B101"/>
    <mergeCell ref="C101:D101"/>
    <mergeCell ref="C102:D102"/>
    <mergeCell ref="C94:D94"/>
    <mergeCell ref="C95:D95"/>
    <mergeCell ref="C96:D96"/>
    <mergeCell ref="C97:D97"/>
    <mergeCell ref="C98:D98"/>
    <mergeCell ref="F90:G90"/>
    <mergeCell ref="F91:H91"/>
    <mergeCell ref="A92:H92"/>
    <mergeCell ref="A93:B93"/>
    <mergeCell ref="C93:D93"/>
    <mergeCell ref="F120:G120"/>
    <mergeCell ref="A121:B121"/>
    <mergeCell ref="C121:D121"/>
    <mergeCell ref="C122:D122"/>
    <mergeCell ref="F123:G123"/>
    <mergeCell ref="C116:D116"/>
    <mergeCell ref="F117:G117"/>
    <mergeCell ref="A118:B118"/>
    <mergeCell ref="C118:D118"/>
    <mergeCell ref="C119:D119"/>
    <mergeCell ref="C111:D111"/>
    <mergeCell ref="C112:D112"/>
    <mergeCell ref="C113:D113"/>
    <mergeCell ref="C114:D114"/>
    <mergeCell ref="C115:D115"/>
    <mergeCell ref="F107:G107"/>
    <mergeCell ref="F108:H108"/>
    <mergeCell ref="A109:H109"/>
    <mergeCell ref="A110:B110"/>
    <mergeCell ref="C110:D110"/>
    <mergeCell ref="F137:G137"/>
    <mergeCell ref="A138:B138"/>
    <mergeCell ref="C138:D138"/>
    <mergeCell ref="C139:D139"/>
    <mergeCell ref="F140:G140"/>
    <mergeCell ref="C133:D133"/>
    <mergeCell ref="F134:G134"/>
    <mergeCell ref="A135:B135"/>
    <mergeCell ref="C135:D135"/>
    <mergeCell ref="C136:D136"/>
    <mergeCell ref="C128:D128"/>
    <mergeCell ref="C129:D129"/>
    <mergeCell ref="C130:D130"/>
    <mergeCell ref="C131:D131"/>
    <mergeCell ref="C132:D132"/>
    <mergeCell ref="F124:G124"/>
    <mergeCell ref="F125:H125"/>
    <mergeCell ref="A126:H126"/>
    <mergeCell ref="A127:B127"/>
    <mergeCell ref="C127:D127"/>
    <mergeCell ref="C153:D153"/>
    <mergeCell ref="F154:G154"/>
    <mergeCell ref="F155:G155"/>
    <mergeCell ref="F156:H156"/>
    <mergeCell ref="A157:H157"/>
    <mergeCell ref="C149:D149"/>
    <mergeCell ref="F150:G150"/>
    <mergeCell ref="A151:B151"/>
    <mergeCell ref="C151:D151"/>
    <mergeCell ref="C152:D152"/>
    <mergeCell ref="C145:D145"/>
    <mergeCell ref="C146:D146"/>
    <mergeCell ref="F147:G147"/>
    <mergeCell ref="A148:B148"/>
    <mergeCell ref="C148:D148"/>
    <mergeCell ref="F141:G141"/>
    <mergeCell ref="F142:H142"/>
    <mergeCell ref="A143:H143"/>
    <mergeCell ref="A144:B144"/>
    <mergeCell ref="C144:D144"/>
    <mergeCell ref="F171:G171"/>
    <mergeCell ref="F172:H172"/>
    <mergeCell ref="A173:H173"/>
    <mergeCell ref="A174:B174"/>
    <mergeCell ref="C174:D174"/>
    <mergeCell ref="C166:D166"/>
    <mergeCell ref="C167:D167"/>
    <mergeCell ref="C168:D168"/>
    <mergeCell ref="C169:D169"/>
    <mergeCell ref="F170:G170"/>
    <mergeCell ref="F162:G162"/>
    <mergeCell ref="F163:H163"/>
    <mergeCell ref="A164:H164"/>
    <mergeCell ref="A165:B165"/>
    <mergeCell ref="C165:D165"/>
    <mergeCell ref="A158:B158"/>
    <mergeCell ref="C158:D158"/>
    <mergeCell ref="C159:D159"/>
    <mergeCell ref="C160:D160"/>
    <mergeCell ref="F161:G161"/>
    <mergeCell ref="F188:G188"/>
    <mergeCell ref="F189:G189"/>
    <mergeCell ref="F190:H190"/>
    <mergeCell ref="A191:H191"/>
    <mergeCell ref="A192:B192"/>
    <mergeCell ref="C192:D192"/>
    <mergeCell ref="F184:H184"/>
    <mergeCell ref="A185:H185"/>
    <mergeCell ref="A186:B186"/>
    <mergeCell ref="C186:D186"/>
    <mergeCell ref="C187:D187"/>
    <mergeCell ref="A180:B180"/>
    <mergeCell ref="C180:D180"/>
    <mergeCell ref="C181:D181"/>
    <mergeCell ref="F182:G182"/>
    <mergeCell ref="F183:G183"/>
    <mergeCell ref="C175:D175"/>
    <mergeCell ref="F176:G176"/>
    <mergeCell ref="F177:G177"/>
    <mergeCell ref="F178:H178"/>
    <mergeCell ref="A179:H179"/>
    <mergeCell ref="C207:D207"/>
    <mergeCell ref="F208:G208"/>
    <mergeCell ref="A209:B209"/>
    <mergeCell ref="C209:D209"/>
    <mergeCell ref="C210:D210"/>
    <mergeCell ref="C202:D202"/>
    <mergeCell ref="C203:D203"/>
    <mergeCell ref="C204:D204"/>
    <mergeCell ref="F205:G205"/>
    <mergeCell ref="A206:B206"/>
    <mergeCell ref="C206:D206"/>
    <mergeCell ref="A198:B198"/>
    <mergeCell ref="C198:D198"/>
    <mergeCell ref="C199:D199"/>
    <mergeCell ref="C200:D200"/>
    <mergeCell ref="C201:D201"/>
    <mergeCell ref="C193:D193"/>
    <mergeCell ref="F194:G194"/>
    <mergeCell ref="F195:G195"/>
    <mergeCell ref="F196:H196"/>
    <mergeCell ref="A197:H197"/>
    <mergeCell ref="C225:D225"/>
    <mergeCell ref="C226:D226"/>
    <mergeCell ref="F227:G227"/>
    <mergeCell ref="F228:G228"/>
    <mergeCell ref="F229:H229"/>
    <mergeCell ref="C220:D220"/>
    <mergeCell ref="C221:D221"/>
    <mergeCell ref="C222:D222"/>
    <mergeCell ref="F223:G223"/>
    <mergeCell ref="A224:B224"/>
    <mergeCell ref="C224:D224"/>
    <mergeCell ref="C216:D216"/>
    <mergeCell ref="C217:D217"/>
    <mergeCell ref="F218:G218"/>
    <mergeCell ref="A219:B219"/>
    <mergeCell ref="C219:D219"/>
    <mergeCell ref="F211:G211"/>
    <mergeCell ref="F212:G212"/>
    <mergeCell ref="F213:H213"/>
    <mergeCell ref="A214:H214"/>
    <mergeCell ref="A215:B215"/>
    <mergeCell ref="C215:D215"/>
    <mergeCell ref="A243:B243"/>
    <mergeCell ref="C243:D243"/>
    <mergeCell ref="C244:D244"/>
    <mergeCell ref="F245:G245"/>
    <mergeCell ref="F246:G246"/>
    <mergeCell ref="C238:D238"/>
    <mergeCell ref="F239:G239"/>
    <mergeCell ref="F240:G240"/>
    <mergeCell ref="F241:H241"/>
    <mergeCell ref="A242:H242"/>
    <mergeCell ref="F234:G234"/>
    <mergeCell ref="F235:H235"/>
    <mergeCell ref="A236:H236"/>
    <mergeCell ref="A237:B237"/>
    <mergeCell ref="C237:D237"/>
    <mergeCell ref="A230:H230"/>
    <mergeCell ref="A231:B231"/>
    <mergeCell ref="C231:D231"/>
    <mergeCell ref="C232:D232"/>
    <mergeCell ref="F233:G233"/>
    <mergeCell ref="A261:B261"/>
    <mergeCell ref="C261:D261"/>
    <mergeCell ref="C262:D262"/>
    <mergeCell ref="F263:G263"/>
    <mergeCell ref="F264:G264"/>
    <mergeCell ref="C256:D256"/>
    <mergeCell ref="F257:G257"/>
    <mergeCell ref="F258:G258"/>
    <mergeCell ref="F259:H259"/>
    <mergeCell ref="A260:H260"/>
    <mergeCell ref="F251:G251"/>
    <mergeCell ref="F252:G252"/>
    <mergeCell ref="F253:H253"/>
    <mergeCell ref="A254:H254"/>
    <mergeCell ref="A255:B255"/>
    <mergeCell ref="C255:D255"/>
    <mergeCell ref="F247:H247"/>
    <mergeCell ref="A248:H248"/>
    <mergeCell ref="A249:B249"/>
    <mergeCell ref="C249:D249"/>
    <mergeCell ref="C250:D250"/>
    <mergeCell ref="A279:B279"/>
    <mergeCell ref="C279:D279"/>
    <mergeCell ref="C280:D280"/>
    <mergeCell ref="F281:G281"/>
    <mergeCell ref="F282:G282"/>
    <mergeCell ref="C274:D274"/>
    <mergeCell ref="F275:G275"/>
    <mergeCell ref="F276:G276"/>
    <mergeCell ref="F277:H277"/>
    <mergeCell ref="A278:H278"/>
    <mergeCell ref="F269:G269"/>
    <mergeCell ref="F270:G270"/>
    <mergeCell ref="F271:H271"/>
    <mergeCell ref="A272:H272"/>
    <mergeCell ref="A273:B273"/>
    <mergeCell ref="C273:D273"/>
    <mergeCell ref="F265:H265"/>
    <mergeCell ref="A266:H266"/>
    <mergeCell ref="A267:B267"/>
    <mergeCell ref="C267:D267"/>
    <mergeCell ref="C268:D268"/>
    <mergeCell ref="A297:B297"/>
    <mergeCell ref="C297:D297"/>
    <mergeCell ref="C298:D298"/>
    <mergeCell ref="F299:G299"/>
    <mergeCell ref="F300:G300"/>
    <mergeCell ref="C292:D292"/>
    <mergeCell ref="F293:G293"/>
    <mergeCell ref="F294:G294"/>
    <mergeCell ref="F295:H295"/>
    <mergeCell ref="A296:H296"/>
    <mergeCell ref="F287:G287"/>
    <mergeCell ref="F288:G288"/>
    <mergeCell ref="F289:H289"/>
    <mergeCell ref="A290:H290"/>
    <mergeCell ref="A291:B291"/>
    <mergeCell ref="C291:D291"/>
    <mergeCell ref="F283:H283"/>
    <mergeCell ref="A284:H284"/>
    <mergeCell ref="A285:B285"/>
    <mergeCell ref="C285:D285"/>
    <mergeCell ref="C286:D286"/>
    <mergeCell ref="A315:B315"/>
    <mergeCell ref="C315:D315"/>
    <mergeCell ref="C316:D316"/>
    <mergeCell ref="F317:G317"/>
    <mergeCell ref="F318:G318"/>
    <mergeCell ref="C310:D310"/>
    <mergeCell ref="F311:G311"/>
    <mergeCell ref="F312:G312"/>
    <mergeCell ref="F313:H313"/>
    <mergeCell ref="A314:H314"/>
    <mergeCell ref="F305:G305"/>
    <mergeCell ref="F306:G306"/>
    <mergeCell ref="F307:H307"/>
    <mergeCell ref="A308:H308"/>
    <mergeCell ref="A309:B309"/>
    <mergeCell ref="C309:D309"/>
    <mergeCell ref="F301:H301"/>
    <mergeCell ref="A302:H302"/>
    <mergeCell ref="A303:B303"/>
    <mergeCell ref="C303:D303"/>
    <mergeCell ref="C304:D304"/>
    <mergeCell ref="F333:G333"/>
    <mergeCell ref="F334:G334"/>
    <mergeCell ref="F335:H335"/>
    <mergeCell ref="A336:H336"/>
    <mergeCell ref="A337:B337"/>
    <mergeCell ref="C337:D337"/>
    <mergeCell ref="B328:D328"/>
    <mergeCell ref="F329:G329"/>
    <mergeCell ref="F330:G330"/>
    <mergeCell ref="F331:G331"/>
    <mergeCell ref="F332:G332"/>
    <mergeCell ref="F323:G323"/>
    <mergeCell ref="F324:G324"/>
    <mergeCell ref="F325:H325"/>
    <mergeCell ref="A326:H326"/>
    <mergeCell ref="A327:D327"/>
    <mergeCell ref="F319:H319"/>
    <mergeCell ref="A320:H320"/>
    <mergeCell ref="A321:B321"/>
    <mergeCell ref="C321:D321"/>
    <mergeCell ref="C322:D322"/>
    <mergeCell ref="F351:G351"/>
    <mergeCell ref="F352:G352"/>
    <mergeCell ref="F353:H353"/>
    <mergeCell ref="A354:H354"/>
    <mergeCell ref="A355:B355"/>
    <mergeCell ref="C355:D355"/>
    <mergeCell ref="F347:H347"/>
    <mergeCell ref="A348:H348"/>
    <mergeCell ref="A349:B349"/>
    <mergeCell ref="C349:D349"/>
    <mergeCell ref="C350:D350"/>
    <mergeCell ref="A343:B343"/>
    <mergeCell ref="C343:D343"/>
    <mergeCell ref="C344:D344"/>
    <mergeCell ref="F345:G345"/>
    <mergeCell ref="F346:G346"/>
    <mergeCell ref="C338:D338"/>
    <mergeCell ref="F339:G339"/>
    <mergeCell ref="F340:G340"/>
    <mergeCell ref="F341:H341"/>
    <mergeCell ref="A342:H342"/>
    <mergeCell ref="A370:B370"/>
    <mergeCell ref="C370:D370"/>
    <mergeCell ref="C371:D371"/>
    <mergeCell ref="C372:D372"/>
    <mergeCell ref="F373:G373"/>
    <mergeCell ref="C365:D365"/>
    <mergeCell ref="F366:G366"/>
    <mergeCell ref="F367:G367"/>
    <mergeCell ref="F368:H368"/>
    <mergeCell ref="A369:H369"/>
    <mergeCell ref="C360:D360"/>
    <mergeCell ref="C361:D361"/>
    <mergeCell ref="C362:D362"/>
    <mergeCell ref="F363:G363"/>
    <mergeCell ref="A364:B364"/>
    <mergeCell ref="C364:D364"/>
    <mergeCell ref="C356:D356"/>
    <mergeCell ref="F357:G357"/>
    <mergeCell ref="A358:B358"/>
    <mergeCell ref="C358:D358"/>
    <mergeCell ref="C359:D359"/>
    <mergeCell ref="F387:G387"/>
    <mergeCell ref="A388:B388"/>
    <mergeCell ref="C388:D388"/>
    <mergeCell ref="C389:D389"/>
    <mergeCell ref="F390:G390"/>
    <mergeCell ref="C383:D383"/>
    <mergeCell ref="F384:G384"/>
    <mergeCell ref="A385:B385"/>
    <mergeCell ref="C385:D385"/>
    <mergeCell ref="C386:D386"/>
    <mergeCell ref="C378:D378"/>
    <mergeCell ref="C379:D379"/>
    <mergeCell ref="C380:D380"/>
    <mergeCell ref="C381:D381"/>
    <mergeCell ref="C382:D382"/>
    <mergeCell ref="F374:G374"/>
    <mergeCell ref="F375:H375"/>
    <mergeCell ref="A376:H376"/>
    <mergeCell ref="A377:B377"/>
    <mergeCell ref="C377:D377"/>
    <mergeCell ref="F404:G404"/>
    <mergeCell ref="A405:B405"/>
    <mergeCell ref="C405:D405"/>
    <mergeCell ref="C406:D406"/>
    <mergeCell ref="F407:G407"/>
    <mergeCell ref="C400:D400"/>
    <mergeCell ref="F401:G401"/>
    <mergeCell ref="A402:B402"/>
    <mergeCell ref="C402:D402"/>
    <mergeCell ref="C403:D403"/>
    <mergeCell ref="C395:D395"/>
    <mergeCell ref="C396:D396"/>
    <mergeCell ref="C397:D397"/>
    <mergeCell ref="C398:D398"/>
    <mergeCell ref="C399:D399"/>
    <mergeCell ref="F391:G391"/>
    <mergeCell ref="F392:H392"/>
    <mergeCell ref="A393:H393"/>
    <mergeCell ref="A394:B394"/>
    <mergeCell ref="C394:D394"/>
    <mergeCell ref="C422:D422"/>
    <mergeCell ref="C423:D423"/>
    <mergeCell ref="C424:D424"/>
    <mergeCell ref="C425:D425"/>
    <mergeCell ref="C426:D426"/>
    <mergeCell ref="A418:B418"/>
    <mergeCell ref="C418:D418"/>
    <mergeCell ref="C419:D419"/>
    <mergeCell ref="C420:D420"/>
    <mergeCell ref="C421:D421"/>
    <mergeCell ref="F413:G413"/>
    <mergeCell ref="F414:G414"/>
    <mergeCell ref="F415:G415"/>
    <mergeCell ref="F416:H416"/>
    <mergeCell ref="A417:H417"/>
    <mergeCell ref="F408:G408"/>
    <mergeCell ref="F409:H409"/>
    <mergeCell ref="A410:H410"/>
    <mergeCell ref="A411:D411"/>
    <mergeCell ref="B412:D412"/>
    <mergeCell ref="C441:D441"/>
    <mergeCell ref="C442:D442"/>
    <mergeCell ref="C443:D443"/>
    <mergeCell ref="C444:D444"/>
    <mergeCell ref="C445:D445"/>
    <mergeCell ref="F437:H437"/>
    <mergeCell ref="A438:H438"/>
    <mergeCell ref="A439:B439"/>
    <mergeCell ref="C439:D439"/>
    <mergeCell ref="C440:D440"/>
    <mergeCell ref="C432:D432"/>
    <mergeCell ref="C433:D433"/>
    <mergeCell ref="C434:D434"/>
    <mergeCell ref="F435:G435"/>
    <mergeCell ref="F436:G436"/>
    <mergeCell ref="C427:D427"/>
    <mergeCell ref="C428:D428"/>
    <mergeCell ref="C429:D429"/>
    <mergeCell ref="C430:D430"/>
    <mergeCell ref="C431:D431"/>
    <mergeCell ref="F461:G461"/>
    <mergeCell ref="F462:H462"/>
    <mergeCell ref="A463:H463"/>
    <mergeCell ref="A464:B464"/>
    <mergeCell ref="C464:D464"/>
    <mergeCell ref="C456:D456"/>
    <mergeCell ref="C457:D457"/>
    <mergeCell ref="C458:D458"/>
    <mergeCell ref="C459:D459"/>
    <mergeCell ref="F460:G460"/>
    <mergeCell ref="C451:D451"/>
    <mergeCell ref="C452:D452"/>
    <mergeCell ref="C453:D453"/>
    <mergeCell ref="C454:D454"/>
    <mergeCell ref="C455:D455"/>
    <mergeCell ref="C446:D446"/>
    <mergeCell ref="C447:D447"/>
    <mergeCell ref="C448:D448"/>
    <mergeCell ref="C449:D449"/>
    <mergeCell ref="C450:D450"/>
    <mergeCell ref="C480:D480"/>
    <mergeCell ref="C481:D481"/>
    <mergeCell ref="C482:D482"/>
    <mergeCell ref="F483:G483"/>
    <mergeCell ref="F484:G484"/>
    <mergeCell ref="C475:D475"/>
    <mergeCell ref="C476:D476"/>
    <mergeCell ref="C477:D477"/>
    <mergeCell ref="C478:D478"/>
    <mergeCell ref="C479:D479"/>
    <mergeCell ref="C470:D470"/>
    <mergeCell ref="C471:D471"/>
    <mergeCell ref="C472:D472"/>
    <mergeCell ref="C473:D473"/>
    <mergeCell ref="C474:D474"/>
    <mergeCell ref="C465:D465"/>
    <mergeCell ref="C466:D466"/>
    <mergeCell ref="C467:D467"/>
    <mergeCell ref="C468:D468"/>
    <mergeCell ref="C469:D469"/>
    <mergeCell ref="C499:D499"/>
    <mergeCell ref="C500:D500"/>
    <mergeCell ref="C501:D501"/>
    <mergeCell ref="C502:D502"/>
    <mergeCell ref="C503:D503"/>
    <mergeCell ref="C494:D494"/>
    <mergeCell ref="C495:D495"/>
    <mergeCell ref="C496:D496"/>
    <mergeCell ref="C497:D497"/>
    <mergeCell ref="C498:D498"/>
    <mergeCell ref="C489:D489"/>
    <mergeCell ref="C490:D490"/>
    <mergeCell ref="C491:D491"/>
    <mergeCell ref="C492:D492"/>
    <mergeCell ref="C493:D493"/>
    <mergeCell ref="F485:H485"/>
    <mergeCell ref="A486:H486"/>
    <mergeCell ref="A487:B487"/>
    <mergeCell ref="C487:D487"/>
    <mergeCell ref="C488:D488"/>
    <mergeCell ref="C519:D519"/>
    <mergeCell ref="C520:D520"/>
    <mergeCell ref="C521:D521"/>
    <mergeCell ref="C522:D522"/>
    <mergeCell ref="C523:D523"/>
    <mergeCell ref="C514:D514"/>
    <mergeCell ref="C515:D515"/>
    <mergeCell ref="C516:D516"/>
    <mergeCell ref="C517:D517"/>
    <mergeCell ref="C518:D518"/>
    <mergeCell ref="F509:G509"/>
    <mergeCell ref="F510:G510"/>
    <mergeCell ref="F511:H511"/>
    <mergeCell ref="A512:H512"/>
    <mergeCell ref="A513:B513"/>
    <mergeCell ref="C513:D513"/>
    <mergeCell ref="C504:D504"/>
    <mergeCell ref="C505:D505"/>
    <mergeCell ref="C506:D506"/>
    <mergeCell ref="C507:D507"/>
    <mergeCell ref="C508:D508"/>
    <mergeCell ref="F539:G539"/>
    <mergeCell ref="F540:G540"/>
    <mergeCell ref="F541:H541"/>
    <mergeCell ref="A542:H542"/>
    <mergeCell ref="A543:B543"/>
    <mergeCell ref="C543:D543"/>
    <mergeCell ref="C534:D534"/>
    <mergeCell ref="C535:D535"/>
    <mergeCell ref="C536:D536"/>
    <mergeCell ref="C537:D537"/>
    <mergeCell ref="C538:D538"/>
    <mergeCell ref="C529:D529"/>
    <mergeCell ref="C530:D530"/>
    <mergeCell ref="C531:D531"/>
    <mergeCell ref="C532:D532"/>
    <mergeCell ref="C533:D533"/>
    <mergeCell ref="C524:D524"/>
    <mergeCell ref="C525:D525"/>
    <mergeCell ref="C526:D526"/>
    <mergeCell ref="C527:D527"/>
    <mergeCell ref="C528:D528"/>
    <mergeCell ref="C559:D559"/>
    <mergeCell ref="C560:D560"/>
    <mergeCell ref="C561:D561"/>
    <mergeCell ref="C562:D562"/>
    <mergeCell ref="C563:D563"/>
    <mergeCell ref="C554:D554"/>
    <mergeCell ref="C555:D555"/>
    <mergeCell ref="C556:D556"/>
    <mergeCell ref="C557:D557"/>
    <mergeCell ref="C558:D558"/>
    <mergeCell ref="C549:D549"/>
    <mergeCell ref="C550:D550"/>
    <mergeCell ref="C551:D551"/>
    <mergeCell ref="C552:D552"/>
    <mergeCell ref="C553:D553"/>
    <mergeCell ref="C544:D544"/>
    <mergeCell ref="C545:D545"/>
    <mergeCell ref="C546:D546"/>
    <mergeCell ref="C547:D547"/>
    <mergeCell ref="C548:D548"/>
    <mergeCell ref="C579:D579"/>
    <mergeCell ref="C580:D580"/>
    <mergeCell ref="C581:D581"/>
    <mergeCell ref="C582:D582"/>
    <mergeCell ref="C583:D583"/>
    <mergeCell ref="C574:D574"/>
    <mergeCell ref="C575:D575"/>
    <mergeCell ref="C576:D576"/>
    <mergeCell ref="C577:D577"/>
    <mergeCell ref="C578:D578"/>
    <mergeCell ref="C569:D569"/>
    <mergeCell ref="C570:D570"/>
    <mergeCell ref="C571:D571"/>
    <mergeCell ref="C572:D572"/>
    <mergeCell ref="C573:D573"/>
    <mergeCell ref="F564:G564"/>
    <mergeCell ref="F565:G565"/>
    <mergeCell ref="F566:H566"/>
    <mergeCell ref="A567:H567"/>
    <mergeCell ref="A568:B568"/>
    <mergeCell ref="C568:D568"/>
    <mergeCell ref="C598:D598"/>
    <mergeCell ref="C599:D599"/>
    <mergeCell ref="C600:D600"/>
    <mergeCell ref="C601:D601"/>
    <mergeCell ref="C602:D602"/>
    <mergeCell ref="C593:D593"/>
    <mergeCell ref="C594:D594"/>
    <mergeCell ref="C595:D595"/>
    <mergeCell ref="C596:D596"/>
    <mergeCell ref="C597:D597"/>
    <mergeCell ref="F589:H589"/>
    <mergeCell ref="A590:H590"/>
    <mergeCell ref="A591:B591"/>
    <mergeCell ref="C591:D591"/>
    <mergeCell ref="C592:D592"/>
    <mergeCell ref="C584:D584"/>
    <mergeCell ref="C585:D585"/>
    <mergeCell ref="C586:D586"/>
    <mergeCell ref="F587:G587"/>
    <mergeCell ref="F588:G588"/>
    <mergeCell ref="B618:D618"/>
    <mergeCell ref="F619:G619"/>
    <mergeCell ref="F620:G620"/>
    <mergeCell ref="F621:G621"/>
    <mergeCell ref="F622:H622"/>
    <mergeCell ref="F613:G613"/>
    <mergeCell ref="F614:G614"/>
    <mergeCell ref="F615:H615"/>
    <mergeCell ref="A616:H616"/>
    <mergeCell ref="A617:D617"/>
    <mergeCell ref="C608:D608"/>
    <mergeCell ref="C609:D609"/>
    <mergeCell ref="C610:D610"/>
    <mergeCell ref="C611:D611"/>
    <mergeCell ref="C612:D612"/>
    <mergeCell ref="C603:D603"/>
    <mergeCell ref="C604:D604"/>
    <mergeCell ref="C605:D605"/>
    <mergeCell ref="C606:D606"/>
    <mergeCell ref="C607:D607"/>
    <mergeCell ref="C637:D637"/>
    <mergeCell ref="C638:D638"/>
    <mergeCell ref="F639:G639"/>
    <mergeCell ref="A640:B640"/>
    <mergeCell ref="C640:D640"/>
    <mergeCell ref="F633:G633"/>
    <mergeCell ref="F634:H634"/>
    <mergeCell ref="A635:H635"/>
    <mergeCell ref="A636:B636"/>
    <mergeCell ref="C636:D636"/>
    <mergeCell ref="F628:G628"/>
    <mergeCell ref="F629:G629"/>
    <mergeCell ref="F630:G630"/>
    <mergeCell ref="F631:G631"/>
    <mergeCell ref="F632:G632"/>
    <mergeCell ref="A623:H623"/>
    <mergeCell ref="A624:B625"/>
    <mergeCell ref="C624:C625"/>
    <mergeCell ref="D624:E624"/>
    <mergeCell ref="F624:G624"/>
    <mergeCell ref="H624:H625"/>
    <mergeCell ref="F654:G654"/>
    <mergeCell ref="F655:H655"/>
    <mergeCell ref="A656:H656"/>
    <mergeCell ref="A657:B657"/>
    <mergeCell ref="C657:D657"/>
    <mergeCell ref="A650:B650"/>
    <mergeCell ref="C650:D650"/>
    <mergeCell ref="C651:D651"/>
    <mergeCell ref="C652:D652"/>
    <mergeCell ref="F653:G653"/>
    <mergeCell ref="A646:H646"/>
    <mergeCell ref="A647:B647"/>
    <mergeCell ref="C647:D647"/>
    <mergeCell ref="C648:D648"/>
    <mergeCell ref="F649:G649"/>
    <mergeCell ref="C641:D641"/>
    <mergeCell ref="C642:D642"/>
    <mergeCell ref="F643:G643"/>
    <mergeCell ref="F644:G644"/>
    <mergeCell ref="F645:H645"/>
    <mergeCell ref="C671:D671"/>
    <mergeCell ref="C672:D672"/>
    <mergeCell ref="F673:G673"/>
    <mergeCell ref="F674:G674"/>
    <mergeCell ref="F675:H675"/>
    <mergeCell ref="A667:B667"/>
    <mergeCell ref="C667:D667"/>
    <mergeCell ref="C668:D668"/>
    <mergeCell ref="F669:G669"/>
    <mergeCell ref="A670:B670"/>
    <mergeCell ref="C670:D670"/>
    <mergeCell ref="C662:D662"/>
    <mergeCell ref="F663:G663"/>
    <mergeCell ref="F664:G664"/>
    <mergeCell ref="F665:H665"/>
    <mergeCell ref="A666:H666"/>
    <mergeCell ref="C658:D658"/>
    <mergeCell ref="F659:G659"/>
    <mergeCell ref="A660:B660"/>
    <mergeCell ref="C660:D660"/>
    <mergeCell ref="C661:D661"/>
    <mergeCell ref="F689:G689"/>
    <mergeCell ref="F690:H690"/>
    <mergeCell ref="A691:H691"/>
    <mergeCell ref="A692:B692"/>
    <mergeCell ref="C692:D692"/>
    <mergeCell ref="C684:D684"/>
    <mergeCell ref="C685:D685"/>
    <mergeCell ref="C686:D686"/>
    <mergeCell ref="C687:D687"/>
    <mergeCell ref="F688:G688"/>
    <mergeCell ref="C680:D680"/>
    <mergeCell ref="C681:D681"/>
    <mergeCell ref="F682:G682"/>
    <mergeCell ref="A683:B683"/>
    <mergeCell ref="C683:D683"/>
    <mergeCell ref="A676:H676"/>
    <mergeCell ref="A677:B677"/>
    <mergeCell ref="C677:D677"/>
    <mergeCell ref="C678:D678"/>
    <mergeCell ref="C679:D679"/>
    <mergeCell ref="F706:G706"/>
    <mergeCell ref="F707:H707"/>
    <mergeCell ref="A708:H708"/>
    <mergeCell ref="A709:D709"/>
    <mergeCell ref="B710:D710"/>
    <mergeCell ref="F702:G702"/>
    <mergeCell ref="A703:B703"/>
    <mergeCell ref="C703:D703"/>
    <mergeCell ref="C704:D704"/>
    <mergeCell ref="F705:G705"/>
    <mergeCell ref="C698:D698"/>
    <mergeCell ref="F699:G699"/>
    <mergeCell ref="A700:B700"/>
    <mergeCell ref="C700:D700"/>
    <mergeCell ref="C701:D701"/>
    <mergeCell ref="C693:D693"/>
    <mergeCell ref="C694:D694"/>
    <mergeCell ref="C695:D695"/>
    <mergeCell ref="C696:D696"/>
    <mergeCell ref="C697:D697"/>
    <mergeCell ref="A725:B725"/>
    <mergeCell ref="C725:D725"/>
    <mergeCell ref="C726:D726"/>
    <mergeCell ref="F727:G727"/>
    <mergeCell ref="A728:B728"/>
    <mergeCell ref="C728:D728"/>
    <mergeCell ref="C720:D720"/>
    <mergeCell ref="C721:D721"/>
    <mergeCell ref="C722:D722"/>
    <mergeCell ref="C723:D723"/>
    <mergeCell ref="F724:G724"/>
    <mergeCell ref="A716:H716"/>
    <mergeCell ref="A717:B717"/>
    <mergeCell ref="C717:D717"/>
    <mergeCell ref="C718:D718"/>
    <mergeCell ref="C719:D719"/>
    <mergeCell ref="B711:D711"/>
    <mergeCell ref="F712:G712"/>
    <mergeCell ref="F713:G713"/>
    <mergeCell ref="F714:G714"/>
    <mergeCell ref="F715:H715"/>
    <mergeCell ref="C743:D743"/>
    <mergeCell ref="F744:G744"/>
    <mergeCell ref="A745:B745"/>
    <mergeCell ref="C745:D745"/>
    <mergeCell ref="C746:D746"/>
    <mergeCell ref="C738:D738"/>
    <mergeCell ref="C739:D739"/>
    <mergeCell ref="C740:D740"/>
    <mergeCell ref="F741:G741"/>
    <mergeCell ref="A742:B742"/>
    <mergeCell ref="C742:D742"/>
    <mergeCell ref="A734:B734"/>
    <mergeCell ref="C734:D734"/>
    <mergeCell ref="C735:D735"/>
    <mergeCell ref="C736:D736"/>
    <mergeCell ref="C737:D737"/>
    <mergeCell ref="C729:D729"/>
    <mergeCell ref="F730:G730"/>
    <mergeCell ref="F731:G731"/>
    <mergeCell ref="F732:H732"/>
    <mergeCell ref="A733:H733"/>
    <mergeCell ref="F761:G761"/>
    <mergeCell ref="A762:B762"/>
    <mergeCell ref="C762:D762"/>
    <mergeCell ref="C763:D763"/>
    <mergeCell ref="F764:G764"/>
    <mergeCell ref="C757:D757"/>
    <mergeCell ref="F758:G758"/>
    <mergeCell ref="A759:B759"/>
    <mergeCell ref="C759:D759"/>
    <mergeCell ref="C760:D760"/>
    <mergeCell ref="C752:D752"/>
    <mergeCell ref="C753:D753"/>
    <mergeCell ref="C754:D754"/>
    <mergeCell ref="C755:D755"/>
    <mergeCell ref="C756:D756"/>
    <mergeCell ref="F747:G747"/>
    <mergeCell ref="F748:G748"/>
    <mergeCell ref="F749:H749"/>
    <mergeCell ref="A750:H750"/>
    <mergeCell ref="A751:B751"/>
    <mergeCell ref="C751:D751"/>
    <mergeCell ref="F778:G778"/>
    <mergeCell ref="A779:B779"/>
    <mergeCell ref="C779:D779"/>
    <mergeCell ref="C780:D780"/>
    <mergeCell ref="F781:G781"/>
    <mergeCell ref="C774:D774"/>
    <mergeCell ref="F775:G775"/>
    <mergeCell ref="A776:B776"/>
    <mergeCell ref="C776:D776"/>
    <mergeCell ref="C777:D777"/>
    <mergeCell ref="C769:D769"/>
    <mergeCell ref="C770:D770"/>
    <mergeCell ref="C771:D771"/>
    <mergeCell ref="C772:D772"/>
    <mergeCell ref="C773:D773"/>
    <mergeCell ref="F765:G765"/>
    <mergeCell ref="F766:H766"/>
    <mergeCell ref="A767:H767"/>
    <mergeCell ref="A768:B768"/>
    <mergeCell ref="C768:D768"/>
    <mergeCell ref="F795:G795"/>
    <mergeCell ref="A796:B796"/>
    <mergeCell ref="C796:D796"/>
    <mergeCell ref="C797:D797"/>
    <mergeCell ref="F798:G798"/>
    <mergeCell ref="C791:D791"/>
    <mergeCell ref="F792:G792"/>
    <mergeCell ref="A793:B793"/>
    <mergeCell ref="C793:D793"/>
    <mergeCell ref="C794:D794"/>
    <mergeCell ref="C786:D786"/>
    <mergeCell ref="C787:D787"/>
    <mergeCell ref="C788:D788"/>
    <mergeCell ref="C789:D789"/>
    <mergeCell ref="C790:D790"/>
    <mergeCell ref="F782:G782"/>
    <mergeCell ref="F783:H783"/>
    <mergeCell ref="A784:H784"/>
    <mergeCell ref="A785:B785"/>
    <mergeCell ref="C785:D785"/>
    <mergeCell ref="C812:D812"/>
    <mergeCell ref="C813:D813"/>
    <mergeCell ref="F814:G814"/>
    <mergeCell ref="A815:B815"/>
    <mergeCell ref="C815:D815"/>
    <mergeCell ref="F807:G807"/>
    <mergeCell ref="F808:G808"/>
    <mergeCell ref="F809:H809"/>
    <mergeCell ref="A810:H810"/>
    <mergeCell ref="A811:B811"/>
    <mergeCell ref="C811:D811"/>
    <mergeCell ref="C803:D803"/>
    <mergeCell ref="F804:G804"/>
    <mergeCell ref="A805:B805"/>
    <mergeCell ref="C805:D805"/>
    <mergeCell ref="C806:D806"/>
    <mergeCell ref="F799:G799"/>
    <mergeCell ref="F800:H800"/>
    <mergeCell ref="A801:H801"/>
    <mergeCell ref="A802:B802"/>
    <mergeCell ref="C802:D802"/>
    <mergeCell ref="A829:B829"/>
    <mergeCell ref="C829:D829"/>
    <mergeCell ref="C830:D830"/>
    <mergeCell ref="C831:D831"/>
    <mergeCell ref="F832:G832"/>
    <mergeCell ref="A825:B825"/>
    <mergeCell ref="C825:D825"/>
    <mergeCell ref="C826:D826"/>
    <mergeCell ref="C827:D827"/>
    <mergeCell ref="F828:G828"/>
    <mergeCell ref="C820:D820"/>
    <mergeCell ref="F821:G821"/>
    <mergeCell ref="F822:G822"/>
    <mergeCell ref="F823:H823"/>
    <mergeCell ref="A824:H824"/>
    <mergeCell ref="C816:D816"/>
    <mergeCell ref="F817:G817"/>
    <mergeCell ref="A818:B818"/>
    <mergeCell ref="C818:D818"/>
    <mergeCell ref="C819:D819"/>
    <mergeCell ref="C845:D845"/>
    <mergeCell ref="F846:G846"/>
    <mergeCell ref="F847:G847"/>
    <mergeCell ref="F848:H848"/>
    <mergeCell ref="A849:H849"/>
    <mergeCell ref="C841:D841"/>
    <mergeCell ref="F842:G842"/>
    <mergeCell ref="A843:B843"/>
    <mergeCell ref="C843:D843"/>
    <mergeCell ref="C844:D844"/>
    <mergeCell ref="F837:G837"/>
    <mergeCell ref="F838:H838"/>
    <mergeCell ref="A839:H839"/>
    <mergeCell ref="A840:B840"/>
    <mergeCell ref="C840:D840"/>
    <mergeCell ref="A833:B833"/>
    <mergeCell ref="C833:D833"/>
    <mergeCell ref="C834:D834"/>
    <mergeCell ref="C835:D835"/>
    <mergeCell ref="F836:G836"/>
    <mergeCell ref="C863:D863"/>
    <mergeCell ref="F864:G864"/>
    <mergeCell ref="F865:G865"/>
    <mergeCell ref="F866:H866"/>
    <mergeCell ref="A867:H867"/>
    <mergeCell ref="F859:G859"/>
    <mergeCell ref="F860:H860"/>
    <mergeCell ref="A861:H861"/>
    <mergeCell ref="A862:B862"/>
    <mergeCell ref="C862:D862"/>
    <mergeCell ref="C854:D854"/>
    <mergeCell ref="C855:D855"/>
    <mergeCell ref="C856:D856"/>
    <mergeCell ref="C857:D857"/>
    <mergeCell ref="F858:G858"/>
    <mergeCell ref="A850:B850"/>
    <mergeCell ref="C850:D850"/>
    <mergeCell ref="C851:D851"/>
    <mergeCell ref="F852:G852"/>
    <mergeCell ref="A853:B853"/>
    <mergeCell ref="C853:D853"/>
    <mergeCell ref="C881:D881"/>
    <mergeCell ref="F882:G882"/>
    <mergeCell ref="F883:G883"/>
    <mergeCell ref="F884:H884"/>
    <mergeCell ref="A885:H885"/>
    <mergeCell ref="F876:G876"/>
    <mergeCell ref="F877:G877"/>
    <mergeCell ref="F878:H878"/>
    <mergeCell ref="A879:H879"/>
    <mergeCell ref="A880:B880"/>
    <mergeCell ref="C880:D880"/>
    <mergeCell ref="F872:H872"/>
    <mergeCell ref="A873:H873"/>
    <mergeCell ref="A874:B874"/>
    <mergeCell ref="C874:D874"/>
    <mergeCell ref="C875:D875"/>
    <mergeCell ref="A868:B868"/>
    <mergeCell ref="C868:D868"/>
    <mergeCell ref="C869:D869"/>
    <mergeCell ref="F870:G870"/>
    <mergeCell ref="F871:G871"/>
    <mergeCell ref="F899:G899"/>
    <mergeCell ref="F900:G900"/>
    <mergeCell ref="F901:H901"/>
    <mergeCell ref="A902:H902"/>
    <mergeCell ref="A903:D903"/>
    <mergeCell ref="C895:D895"/>
    <mergeCell ref="F896:G896"/>
    <mergeCell ref="A897:B897"/>
    <mergeCell ref="C897:D897"/>
    <mergeCell ref="C898:D898"/>
    <mergeCell ref="C890:D890"/>
    <mergeCell ref="C891:D891"/>
    <mergeCell ref="C892:D892"/>
    <mergeCell ref="F893:G893"/>
    <mergeCell ref="A894:B894"/>
    <mergeCell ref="C894:D894"/>
    <mergeCell ref="A886:B886"/>
    <mergeCell ref="C886:D886"/>
    <mergeCell ref="C887:D887"/>
    <mergeCell ref="C888:D888"/>
    <mergeCell ref="C889:D889"/>
    <mergeCell ref="F919:G919"/>
    <mergeCell ref="F920:G920"/>
    <mergeCell ref="F921:G921"/>
    <mergeCell ref="F922:H922"/>
    <mergeCell ref="A923:H923"/>
    <mergeCell ref="F914:G914"/>
    <mergeCell ref="A915:D915"/>
    <mergeCell ref="B916:D916"/>
    <mergeCell ref="B917:D917"/>
    <mergeCell ref="B918:D918"/>
    <mergeCell ref="A909:D909"/>
    <mergeCell ref="B910:D910"/>
    <mergeCell ref="B911:D911"/>
    <mergeCell ref="B912:D912"/>
    <mergeCell ref="B913:D913"/>
    <mergeCell ref="B904:D904"/>
    <mergeCell ref="F905:G905"/>
    <mergeCell ref="F906:G906"/>
    <mergeCell ref="F907:G907"/>
    <mergeCell ref="F908:G908"/>
    <mergeCell ref="C936:D936"/>
    <mergeCell ref="F937:G937"/>
    <mergeCell ref="A938:B938"/>
    <mergeCell ref="C938:D938"/>
    <mergeCell ref="C939:D939"/>
    <mergeCell ref="F932:G932"/>
    <mergeCell ref="F933:H933"/>
    <mergeCell ref="A934:H934"/>
    <mergeCell ref="A935:B935"/>
    <mergeCell ref="C935:D935"/>
    <mergeCell ref="A928:B928"/>
    <mergeCell ref="C928:D928"/>
    <mergeCell ref="C929:D929"/>
    <mergeCell ref="C930:D930"/>
    <mergeCell ref="F931:G931"/>
    <mergeCell ref="A924:B924"/>
    <mergeCell ref="C924:D924"/>
    <mergeCell ref="C925:D925"/>
    <mergeCell ref="C926:D926"/>
    <mergeCell ref="F927:G927"/>
    <mergeCell ref="A954:H954"/>
    <mergeCell ref="A955:B955"/>
    <mergeCell ref="C955:D955"/>
    <mergeCell ref="C956:D956"/>
    <mergeCell ref="F957:G957"/>
    <mergeCell ref="C949:D949"/>
    <mergeCell ref="C950:D950"/>
    <mergeCell ref="F951:G951"/>
    <mergeCell ref="F952:G952"/>
    <mergeCell ref="F953:H953"/>
    <mergeCell ref="A945:B945"/>
    <mergeCell ref="C945:D945"/>
    <mergeCell ref="C946:D946"/>
    <mergeCell ref="F947:G947"/>
    <mergeCell ref="A948:B948"/>
    <mergeCell ref="C948:D948"/>
    <mergeCell ref="C940:D940"/>
    <mergeCell ref="F941:G941"/>
    <mergeCell ref="F942:G942"/>
    <mergeCell ref="F943:H943"/>
    <mergeCell ref="A944:H944"/>
    <mergeCell ref="C970:D970"/>
    <mergeCell ref="F971:G971"/>
    <mergeCell ref="F972:G972"/>
    <mergeCell ref="F973:H973"/>
    <mergeCell ref="A974:H974"/>
    <mergeCell ref="C966:D966"/>
    <mergeCell ref="F967:G967"/>
    <mergeCell ref="A968:B968"/>
    <mergeCell ref="C968:D968"/>
    <mergeCell ref="C969:D969"/>
    <mergeCell ref="F962:G962"/>
    <mergeCell ref="F963:H963"/>
    <mergeCell ref="A964:H964"/>
    <mergeCell ref="A965:B965"/>
    <mergeCell ref="C965:D965"/>
    <mergeCell ref="A958:B958"/>
    <mergeCell ref="C958:D958"/>
    <mergeCell ref="C959:D959"/>
    <mergeCell ref="C960:D960"/>
    <mergeCell ref="F961:G961"/>
    <mergeCell ref="A988:B988"/>
    <mergeCell ref="C988:D988"/>
    <mergeCell ref="C989:D989"/>
    <mergeCell ref="C990:D990"/>
    <mergeCell ref="F991:G991"/>
    <mergeCell ref="A984:H984"/>
    <mergeCell ref="A985:B985"/>
    <mergeCell ref="C985:D985"/>
    <mergeCell ref="C986:D986"/>
    <mergeCell ref="F987:G987"/>
    <mergeCell ref="C979:D979"/>
    <mergeCell ref="C980:D980"/>
    <mergeCell ref="F981:G981"/>
    <mergeCell ref="F982:G982"/>
    <mergeCell ref="F983:H983"/>
    <mergeCell ref="A975:B975"/>
    <mergeCell ref="C975:D975"/>
    <mergeCell ref="C976:D976"/>
    <mergeCell ref="F977:G977"/>
    <mergeCell ref="A978:B978"/>
    <mergeCell ref="C978:D978"/>
    <mergeCell ref="A1005:B1005"/>
    <mergeCell ref="C1005:D1005"/>
    <mergeCell ref="C1006:D1006"/>
    <mergeCell ref="F1007:G1007"/>
    <mergeCell ref="F1008:G1008"/>
    <mergeCell ref="C1000:D1000"/>
    <mergeCell ref="F1001:G1001"/>
    <mergeCell ref="F1002:G1002"/>
    <mergeCell ref="F1003:H1003"/>
    <mergeCell ref="A1004:H1004"/>
    <mergeCell ref="C996:D996"/>
    <mergeCell ref="F997:G997"/>
    <mergeCell ref="A998:B998"/>
    <mergeCell ref="C998:D998"/>
    <mergeCell ref="C999:D999"/>
    <mergeCell ref="F992:G992"/>
    <mergeCell ref="F993:H993"/>
    <mergeCell ref="A994:H994"/>
    <mergeCell ref="A995:B995"/>
    <mergeCell ref="C995:D995"/>
    <mergeCell ref="A1023:H1023"/>
    <mergeCell ref="A1024:B1024"/>
    <mergeCell ref="C1024:D1024"/>
    <mergeCell ref="C1025:D1025"/>
    <mergeCell ref="C1026:D1026"/>
    <mergeCell ref="C1018:D1018"/>
    <mergeCell ref="C1019:D1019"/>
    <mergeCell ref="F1020:G1020"/>
    <mergeCell ref="F1021:G1021"/>
    <mergeCell ref="F1022:H1022"/>
    <mergeCell ref="C1013:D1013"/>
    <mergeCell ref="C1014:D1014"/>
    <mergeCell ref="C1015:D1015"/>
    <mergeCell ref="F1016:G1016"/>
    <mergeCell ref="A1017:B1017"/>
    <mergeCell ref="C1017:D1017"/>
    <mergeCell ref="F1009:H1009"/>
    <mergeCell ref="A1010:H1010"/>
    <mergeCell ref="A1011:B1011"/>
    <mergeCell ref="C1011:D1011"/>
    <mergeCell ref="C1012:D1012"/>
    <mergeCell ref="A1041:B1041"/>
    <mergeCell ref="C1041:D1041"/>
    <mergeCell ref="C1042:D1042"/>
    <mergeCell ref="F1043:G1043"/>
    <mergeCell ref="F1044:G1044"/>
    <mergeCell ref="C1036:D1036"/>
    <mergeCell ref="F1037:G1037"/>
    <mergeCell ref="F1038:G1038"/>
    <mergeCell ref="F1039:H1039"/>
    <mergeCell ref="A1040:H1040"/>
    <mergeCell ref="A1032:B1032"/>
    <mergeCell ref="C1032:D1032"/>
    <mergeCell ref="C1033:D1033"/>
    <mergeCell ref="F1034:G1034"/>
    <mergeCell ref="A1035:B1035"/>
    <mergeCell ref="C1035:D1035"/>
    <mergeCell ref="C1027:D1027"/>
    <mergeCell ref="C1028:D1028"/>
    <mergeCell ref="C1029:D1029"/>
    <mergeCell ref="C1030:D1030"/>
    <mergeCell ref="F1031:G1031"/>
  </mergeCells>
  <printOptions horizontalCentered="1"/>
  <pageMargins left="0.39370078740157483" right="0.39370078740157483" top="0.78740157480314965" bottom="0.59055118110236227" header="0" footer="0"/>
  <pageSetup paperSize="9" scale="82" fitToHeight="3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K142"/>
  <sheetViews>
    <sheetView zoomScaleNormal="100" workbookViewId="0">
      <selection activeCell="G14" sqref="G14"/>
    </sheetView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17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9.9499999999999993" customHeight="1">
      <c r="A2" s="2"/>
      <c r="B2" s="193" t="s">
        <v>0</v>
      </c>
      <c r="C2" s="193"/>
      <c r="D2" s="2"/>
      <c r="E2" s="2"/>
      <c r="F2" s="2"/>
      <c r="G2" s="2"/>
      <c r="H2" s="2"/>
      <c r="I2" s="2"/>
      <c r="J2" s="2"/>
      <c r="K2" s="2"/>
    </row>
    <row r="3" spans="1:11" ht="21.95" customHeight="1">
      <c r="A3" s="31" t="s">
        <v>2</v>
      </c>
      <c r="B3" s="32" t="s">
        <v>3</v>
      </c>
      <c r="C3" s="31" t="s">
        <v>4</v>
      </c>
      <c r="D3" s="31" t="s">
        <v>1583</v>
      </c>
      <c r="E3" s="31" t="s">
        <v>1584</v>
      </c>
      <c r="F3" s="31" t="s">
        <v>6</v>
      </c>
      <c r="G3" s="31" t="s">
        <v>502</v>
      </c>
      <c r="H3" s="31" t="s">
        <v>1585</v>
      </c>
      <c r="I3" s="31" t="s">
        <v>1586</v>
      </c>
      <c r="J3" s="31" t="s">
        <v>1587</v>
      </c>
      <c r="K3" s="31" t="s">
        <v>1588</v>
      </c>
    </row>
    <row r="4" spans="1:11" ht="20.100000000000001" customHeight="1">
      <c r="A4" s="33" t="s">
        <v>412</v>
      </c>
      <c r="B4" s="34" t="s">
        <v>1589</v>
      </c>
      <c r="C4" s="33" t="s">
        <v>18</v>
      </c>
      <c r="D4" s="33" t="s">
        <v>1590</v>
      </c>
      <c r="E4" s="33" t="s">
        <v>25</v>
      </c>
      <c r="F4" s="35">
        <v>733.95</v>
      </c>
      <c r="G4" s="36">
        <v>1749.08</v>
      </c>
      <c r="H4" s="36">
        <v>1283737.2660000001</v>
      </c>
      <c r="I4" s="37">
        <v>40.11932121704168</v>
      </c>
      <c r="J4" s="37">
        <v>40.11932121704168</v>
      </c>
      <c r="K4" s="33" t="s">
        <v>1591</v>
      </c>
    </row>
    <row r="5" spans="1:11" ht="20.100000000000001" customHeight="1">
      <c r="A5" s="33" t="s">
        <v>429</v>
      </c>
      <c r="B5" s="34" t="s">
        <v>1592</v>
      </c>
      <c r="C5" s="33" t="s">
        <v>431</v>
      </c>
      <c r="D5" s="33" t="s">
        <v>1590</v>
      </c>
      <c r="E5" s="33" t="s">
        <v>25</v>
      </c>
      <c r="F5" s="35">
        <v>301.35000000000002</v>
      </c>
      <c r="G5" s="36">
        <v>1145.28</v>
      </c>
      <c r="H5" s="36">
        <v>345130.12800000003</v>
      </c>
      <c r="I5" s="37">
        <v>10.785997130125153</v>
      </c>
      <c r="J5" s="37">
        <v>41.296364276097982</v>
      </c>
      <c r="K5" s="33" t="s">
        <v>1591</v>
      </c>
    </row>
    <row r="6" spans="1:11" ht="20.100000000000001" customHeight="1">
      <c r="A6" s="33" t="s">
        <v>415</v>
      </c>
      <c r="B6" s="34" t="s">
        <v>1593</v>
      </c>
      <c r="C6" s="33" t="s">
        <v>18</v>
      </c>
      <c r="D6" s="33" t="s">
        <v>1590</v>
      </c>
      <c r="E6" s="33" t="s">
        <v>25</v>
      </c>
      <c r="F6" s="35">
        <v>1607.42</v>
      </c>
      <c r="G6" s="36">
        <v>195</v>
      </c>
      <c r="H6" s="36">
        <v>313446.90000000002</v>
      </c>
      <c r="I6" s="37">
        <v>9.7958337727230411</v>
      </c>
      <c r="J6" s="37">
        <v>49.243123701459226</v>
      </c>
      <c r="K6" s="33" t="s">
        <v>1591</v>
      </c>
    </row>
    <row r="7" spans="1:11" ht="44.1" customHeight="1">
      <c r="A7" s="33" t="s">
        <v>56</v>
      </c>
      <c r="B7" s="34" t="s">
        <v>1805</v>
      </c>
      <c r="C7" s="33" t="s">
        <v>24</v>
      </c>
      <c r="D7" s="33" t="s">
        <v>1594</v>
      </c>
      <c r="E7" s="33" t="s">
        <v>57</v>
      </c>
      <c r="F7" s="35">
        <v>14</v>
      </c>
      <c r="G7" s="36">
        <v>9093.2099999999991</v>
      </c>
      <c r="H7" s="36">
        <v>127304.93999999999</v>
      </c>
      <c r="I7" s="37">
        <v>3.9785304327032112</v>
      </c>
      <c r="J7" s="37">
        <v>52.470661545476972</v>
      </c>
      <c r="K7" s="33" t="s">
        <v>1595</v>
      </c>
    </row>
    <row r="8" spans="1:11" ht="15" customHeight="1">
      <c r="A8" s="33" t="s">
        <v>404</v>
      </c>
      <c r="B8" s="34" t="s">
        <v>405</v>
      </c>
      <c r="C8" s="33" t="s">
        <v>24</v>
      </c>
      <c r="D8" s="33" t="s">
        <v>1590</v>
      </c>
      <c r="E8" s="33" t="s">
        <v>14</v>
      </c>
      <c r="F8" s="35">
        <v>42</v>
      </c>
      <c r="G8" s="36">
        <v>2590.5300000000002</v>
      </c>
      <c r="H8" s="36">
        <v>108802.26</v>
      </c>
      <c r="I8" s="37">
        <v>3.4002851936216087</v>
      </c>
      <c r="J8" s="37">
        <v>55.229104475222343</v>
      </c>
      <c r="K8" s="33" t="s">
        <v>1595</v>
      </c>
    </row>
    <row r="9" spans="1:11" ht="44.1" customHeight="1">
      <c r="A9" s="33" t="s">
        <v>59</v>
      </c>
      <c r="B9" s="34" t="s">
        <v>60</v>
      </c>
      <c r="C9" s="33" t="s">
        <v>24</v>
      </c>
      <c r="D9" s="33" t="s">
        <v>1594</v>
      </c>
      <c r="E9" s="33" t="s">
        <v>57</v>
      </c>
      <c r="F9" s="35">
        <v>14</v>
      </c>
      <c r="G9" s="36">
        <v>6774.08</v>
      </c>
      <c r="H9" s="36">
        <v>94837.119999999995</v>
      </c>
      <c r="I9" s="37">
        <v>2.9638470280094897</v>
      </c>
      <c r="J9" s="37">
        <v>57.633491876195571</v>
      </c>
      <c r="K9" s="33" t="s">
        <v>1595</v>
      </c>
    </row>
    <row r="10" spans="1:11" ht="27.95" customHeight="1">
      <c r="A10" s="33" t="s">
        <v>161</v>
      </c>
      <c r="B10" s="34" t="s">
        <v>162</v>
      </c>
      <c r="C10" s="33" t="s">
        <v>18</v>
      </c>
      <c r="D10" s="33" t="s">
        <v>1590</v>
      </c>
      <c r="E10" s="33" t="s">
        <v>25</v>
      </c>
      <c r="F10" s="35">
        <v>2275.13</v>
      </c>
      <c r="G10" s="36">
        <v>36.56</v>
      </c>
      <c r="H10" s="36">
        <v>83178.752800000002</v>
      </c>
      <c r="I10" s="37">
        <v>2.5995000615773236</v>
      </c>
      <c r="J10" s="37">
        <v>59.742306847893381</v>
      </c>
      <c r="K10" s="33" t="s">
        <v>1595</v>
      </c>
    </row>
    <row r="11" spans="1:11" ht="20.100000000000001" customHeight="1">
      <c r="A11" s="33" t="s">
        <v>109</v>
      </c>
      <c r="B11" s="34" t="s">
        <v>110</v>
      </c>
      <c r="C11" s="33" t="s">
        <v>18</v>
      </c>
      <c r="D11" s="33" t="s">
        <v>1590</v>
      </c>
      <c r="E11" s="33" t="s">
        <v>25</v>
      </c>
      <c r="F11" s="35">
        <v>102.43</v>
      </c>
      <c r="G11" s="36">
        <v>806.97</v>
      </c>
      <c r="H11" s="36">
        <v>82657.937099999996</v>
      </c>
      <c r="I11" s="37">
        <v>2.5832235438531908</v>
      </c>
      <c r="J11" s="37">
        <v>61.837917823072729</v>
      </c>
      <c r="K11" s="33" t="s">
        <v>1595</v>
      </c>
    </row>
    <row r="12" spans="1:11" ht="15" customHeight="1">
      <c r="A12" s="33" t="s">
        <v>444</v>
      </c>
      <c r="B12" s="34" t="s">
        <v>445</v>
      </c>
      <c r="C12" s="33" t="s">
        <v>29</v>
      </c>
      <c r="D12" s="33" t="s">
        <v>1590</v>
      </c>
      <c r="E12" s="33" t="s">
        <v>134</v>
      </c>
      <c r="F12" s="35">
        <v>196.54</v>
      </c>
      <c r="G12" s="36">
        <v>385.01</v>
      </c>
      <c r="H12" s="36">
        <v>75669.865399999995</v>
      </c>
      <c r="I12" s="37">
        <v>2.3648325220722444</v>
      </c>
      <c r="J12" s="37">
        <v>63.756361593415846</v>
      </c>
      <c r="K12" s="33" t="s">
        <v>1595</v>
      </c>
    </row>
    <row r="13" spans="1:11" ht="44.1" customHeight="1">
      <c r="A13" s="33" t="s">
        <v>62</v>
      </c>
      <c r="B13" s="34" t="s">
        <v>63</v>
      </c>
      <c r="C13" s="33" t="s">
        <v>24</v>
      </c>
      <c r="D13" s="33" t="s">
        <v>1594</v>
      </c>
      <c r="E13" s="33" t="s">
        <v>57</v>
      </c>
      <c r="F13" s="35">
        <v>14</v>
      </c>
      <c r="G13" s="36">
        <v>5308.31</v>
      </c>
      <c r="H13" s="36">
        <v>74316.34</v>
      </c>
      <c r="I13" s="37">
        <v>2.3225321840387259</v>
      </c>
      <c r="J13" s="37">
        <v>65.640489576029012</v>
      </c>
      <c r="K13" s="33" t="s">
        <v>1595</v>
      </c>
    </row>
    <row r="14" spans="1:11" ht="15" customHeight="1">
      <c r="A14" s="33" t="s">
        <v>164</v>
      </c>
      <c r="B14" s="34" t="s">
        <v>165</v>
      </c>
      <c r="C14" s="33" t="s">
        <v>29</v>
      </c>
      <c r="D14" s="33" t="s">
        <v>1590</v>
      </c>
      <c r="E14" s="33" t="s">
        <v>25</v>
      </c>
      <c r="F14" s="35">
        <v>1176.81</v>
      </c>
      <c r="G14" s="36">
        <v>48.07</v>
      </c>
      <c r="H14" s="36">
        <v>56569.256699999998</v>
      </c>
      <c r="I14" s="37">
        <v>1.7679008319421856</v>
      </c>
      <c r="J14" s="37">
        <v>67.074679226941839</v>
      </c>
      <c r="K14" s="33" t="s">
        <v>1595</v>
      </c>
    </row>
    <row r="15" spans="1:11" ht="15" customHeight="1">
      <c r="A15" s="33" t="s">
        <v>150</v>
      </c>
      <c r="B15" s="34" t="s">
        <v>151</v>
      </c>
      <c r="C15" s="33" t="s">
        <v>24</v>
      </c>
      <c r="D15" s="33" t="s">
        <v>1590</v>
      </c>
      <c r="E15" s="33" t="s">
        <v>25</v>
      </c>
      <c r="F15" s="35">
        <v>83.57</v>
      </c>
      <c r="G15" s="36">
        <v>480.15</v>
      </c>
      <c r="H15" s="36">
        <v>40126.135499999997</v>
      </c>
      <c r="I15" s="37">
        <v>1.2540208670105235</v>
      </c>
      <c r="J15" s="37">
        <v>68.091989595136155</v>
      </c>
      <c r="K15" s="33" t="s">
        <v>1595</v>
      </c>
    </row>
    <row r="16" spans="1:11" ht="20.100000000000001" customHeight="1">
      <c r="A16" s="33" t="s">
        <v>129</v>
      </c>
      <c r="B16" s="34" t="s">
        <v>148</v>
      </c>
      <c r="C16" s="33" t="s">
        <v>24</v>
      </c>
      <c r="D16" s="33" t="s">
        <v>1590</v>
      </c>
      <c r="E16" s="33" t="s">
        <v>25</v>
      </c>
      <c r="F16" s="35">
        <v>80.88</v>
      </c>
      <c r="G16" s="36">
        <v>364.36</v>
      </c>
      <c r="H16" s="36">
        <v>29469.436799999999</v>
      </c>
      <c r="I16" s="37">
        <v>0.92097801659090328</v>
      </c>
      <c r="J16" s="37">
        <v>68.839122682367574</v>
      </c>
      <c r="K16" s="33" t="s">
        <v>1595</v>
      </c>
    </row>
    <row r="17" spans="1:11" ht="20.100000000000001" customHeight="1">
      <c r="A17" s="33" t="s">
        <v>129</v>
      </c>
      <c r="B17" s="34" t="s">
        <v>130</v>
      </c>
      <c r="C17" s="33" t="s">
        <v>24</v>
      </c>
      <c r="D17" s="33" t="s">
        <v>1590</v>
      </c>
      <c r="E17" s="33" t="s">
        <v>25</v>
      </c>
      <c r="F17" s="35">
        <v>145.56</v>
      </c>
      <c r="G17" s="36">
        <v>197.1</v>
      </c>
      <c r="H17" s="36">
        <v>28689.876</v>
      </c>
      <c r="I17" s="37">
        <v>0.89661520422130891</v>
      </c>
      <c r="J17" s="37">
        <v>69.566491733720397</v>
      </c>
      <c r="K17" s="33" t="s">
        <v>1595</v>
      </c>
    </row>
    <row r="18" spans="1:11" ht="20.100000000000001" customHeight="1">
      <c r="A18" s="33" t="s">
        <v>155</v>
      </c>
      <c r="B18" s="34" t="s">
        <v>156</v>
      </c>
      <c r="C18" s="33" t="s">
        <v>24</v>
      </c>
      <c r="D18" s="33" t="s">
        <v>1590</v>
      </c>
      <c r="E18" s="33" t="s">
        <v>25</v>
      </c>
      <c r="F18" s="35">
        <v>1647.56</v>
      </c>
      <c r="G18" s="36">
        <v>16.59</v>
      </c>
      <c r="H18" s="36">
        <v>27333.020400000001</v>
      </c>
      <c r="I18" s="37">
        <v>0.85421079087031271</v>
      </c>
      <c r="J18" s="37">
        <v>70.259460572488891</v>
      </c>
      <c r="K18" s="33" t="s">
        <v>1595</v>
      </c>
    </row>
    <row r="19" spans="1:11" ht="20.100000000000001" customHeight="1">
      <c r="A19" s="33" t="s">
        <v>158</v>
      </c>
      <c r="B19" s="34" t="s">
        <v>159</v>
      </c>
      <c r="C19" s="33" t="s">
        <v>24</v>
      </c>
      <c r="D19" s="33" t="s">
        <v>1590</v>
      </c>
      <c r="E19" s="33" t="s">
        <v>25</v>
      </c>
      <c r="F19" s="35">
        <v>1647.56</v>
      </c>
      <c r="G19" s="36">
        <v>15.48</v>
      </c>
      <c r="H19" s="36">
        <v>25504.228800000001</v>
      </c>
      <c r="I19" s="37">
        <v>0.79705744681569857</v>
      </c>
      <c r="J19" s="37">
        <v>70.906064447464473</v>
      </c>
      <c r="K19" s="33" t="s">
        <v>1595</v>
      </c>
    </row>
    <row r="20" spans="1:11" ht="15" customHeight="1">
      <c r="A20" s="33" t="s">
        <v>44</v>
      </c>
      <c r="B20" s="34" t="s">
        <v>45</v>
      </c>
      <c r="C20" s="33" t="s">
        <v>18</v>
      </c>
      <c r="D20" s="33" t="s">
        <v>1590</v>
      </c>
      <c r="E20" s="33" t="s">
        <v>46</v>
      </c>
      <c r="F20" s="35">
        <v>14</v>
      </c>
      <c r="G20" s="36">
        <v>1600</v>
      </c>
      <c r="H20" s="36">
        <v>22400</v>
      </c>
      <c r="I20" s="37">
        <v>0.70004417497507898</v>
      </c>
      <c r="J20" s="37">
        <v>71.473967371781441</v>
      </c>
      <c r="K20" s="33" t="s">
        <v>1595</v>
      </c>
    </row>
    <row r="21" spans="1:11" ht="20.100000000000001" customHeight="1">
      <c r="A21" s="33" t="s">
        <v>383</v>
      </c>
      <c r="B21" s="34" t="s">
        <v>384</v>
      </c>
      <c r="C21" s="33" t="s">
        <v>24</v>
      </c>
      <c r="D21" s="33" t="s">
        <v>1590</v>
      </c>
      <c r="E21" s="33" t="s">
        <v>14</v>
      </c>
      <c r="F21" s="35">
        <v>24</v>
      </c>
      <c r="G21" s="36">
        <v>743.48</v>
      </c>
      <c r="H21" s="36">
        <v>17843.52</v>
      </c>
      <c r="I21" s="37">
        <v>0.5576451891540769</v>
      </c>
      <c r="J21" s="37">
        <v>71.92635072839343</v>
      </c>
      <c r="K21" s="33" t="s">
        <v>1595</v>
      </c>
    </row>
    <row r="22" spans="1:11" ht="15" customHeight="1">
      <c r="A22" s="33" t="s">
        <v>392</v>
      </c>
      <c r="B22" s="34" t="s">
        <v>393</v>
      </c>
      <c r="C22" s="33" t="s">
        <v>29</v>
      </c>
      <c r="D22" s="33" t="s">
        <v>1590</v>
      </c>
      <c r="E22" s="33" t="s">
        <v>14</v>
      </c>
      <c r="F22" s="35">
        <v>36</v>
      </c>
      <c r="G22" s="36">
        <v>480</v>
      </c>
      <c r="H22" s="36">
        <v>17280</v>
      </c>
      <c r="I22" s="37">
        <v>0.54003407783791813</v>
      </c>
      <c r="J22" s="37">
        <v>72.364447270009393</v>
      </c>
      <c r="K22" s="33" t="s">
        <v>1595</v>
      </c>
    </row>
    <row r="23" spans="1:11" ht="20.100000000000001" customHeight="1">
      <c r="A23" s="33" t="s">
        <v>51</v>
      </c>
      <c r="B23" s="34" t="s">
        <v>52</v>
      </c>
      <c r="C23" s="33" t="s">
        <v>29</v>
      </c>
      <c r="D23" s="33" t="s">
        <v>1590</v>
      </c>
      <c r="E23" s="33" t="s">
        <v>25</v>
      </c>
      <c r="F23" s="35">
        <v>88</v>
      </c>
      <c r="G23" s="36">
        <v>184.24</v>
      </c>
      <c r="H23" s="36">
        <v>16213.12</v>
      </c>
      <c r="I23" s="37">
        <v>0.50669197384696218</v>
      </c>
      <c r="J23" s="37">
        <v>72.775495406630014</v>
      </c>
      <c r="K23" s="33" t="s">
        <v>1595</v>
      </c>
    </row>
    <row r="24" spans="1:11" ht="20.100000000000001" customHeight="1">
      <c r="A24" s="33" t="s">
        <v>435</v>
      </c>
      <c r="B24" s="34" t="s">
        <v>436</v>
      </c>
      <c r="C24" s="33" t="s">
        <v>18</v>
      </c>
      <c r="D24" s="33" t="s">
        <v>1590</v>
      </c>
      <c r="E24" s="33" t="s">
        <v>134</v>
      </c>
      <c r="F24" s="35">
        <v>104</v>
      </c>
      <c r="G24" s="36">
        <v>150.76</v>
      </c>
      <c r="H24" s="36">
        <v>15679.04</v>
      </c>
      <c r="I24" s="37">
        <v>0.49000092058934208</v>
      </c>
      <c r="J24" s="37">
        <v>73.173003114955151</v>
      </c>
      <c r="K24" s="33" t="s">
        <v>1595</v>
      </c>
    </row>
    <row r="25" spans="1:11" ht="15" customHeight="1">
      <c r="A25" s="33" t="s">
        <v>407</v>
      </c>
      <c r="B25" s="34" t="s">
        <v>408</v>
      </c>
      <c r="C25" s="33" t="s">
        <v>29</v>
      </c>
      <c r="D25" s="33" t="s">
        <v>1590</v>
      </c>
      <c r="E25" s="33" t="s">
        <v>25</v>
      </c>
      <c r="F25" s="35">
        <v>31.19</v>
      </c>
      <c r="G25" s="36">
        <v>497.37</v>
      </c>
      <c r="H25" s="36">
        <v>15512.970300000001</v>
      </c>
      <c r="I25" s="37">
        <v>0.48481091495876805</v>
      </c>
      <c r="J25" s="37">
        <v>73.566300482269497</v>
      </c>
      <c r="K25" s="33" t="s">
        <v>1595</v>
      </c>
    </row>
    <row r="26" spans="1:11" ht="15" customHeight="1">
      <c r="A26" s="33" t="s">
        <v>95</v>
      </c>
      <c r="B26" s="34" t="s">
        <v>96</v>
      </c>
      <c r="C26" s="33" t="s">
        <v>18</v>
      </c>
      <c r="D26" s="33" t="s">
        <v>1590</v>
      </c>
      <c r="E26" s="33" t="s">
        <v>25</v>
      </c>
      <c r="F26" s="35">
        <v>942.8</v>
      </c>
      <c r="G26" s="36">
        <v>15.96</v>
      </c>
      <c r="H26" s="36">
        <v>15047.088</v>
      </c>
      <c r="I26" s="37">
        <v>0.47025117431863445</v>
      </c>
      <c r="J26" s="37">
        <v>73.947786482870427</v>
      </c>
      <c r="K26" s="33" t="s">
        <v>1595</v>
      </c>
    </row>
    <row r="27" spans="1:11" ht="20.100000000000001" customHeight="1">
      <c r="A27" s="33" t="s">
        <v>438</v>
      </c>
      <c r="B27" s="34" t="s">
        <v>439</v>
      </c>
      <c r="C27" s="33" t="s">
        <v>18</v>
      </c>
      <c r="D27" s="33" t="s">
        <v>1590</v>
      </c>
      <c r="E27" s="33" t="s">
        <v>134</v>
      </c>
      <c r="F27" s="35">
        <v>89.2</v>
      </c>
      <c r="G27" s="36">
        <v>163.68</v>
      </c>
      <c r="H27" s="36">
        <v>14600.255999999999</v>
      </c>
      <c r="I27" s="37">
        <v>0.45628679312254222</v>
      </c>
      <c r="J27" s="37">
        <v>74.317944087771693</v>
      </c>
      <c r="K27" s="33" t="s">
        <v>1595</v>
      </c>
    </row>
    <row r="28" spans="1:11" ht="20.100000000000001" customHeight="1">
      <c r="A28" s="33" t="s">
        <v>309</v>
      </c>
      <c r="B28" s="34" t="s">
        <v>310</v>
      </c>
      <c r="C28" s="33" t="s">
        <v>24</v>
      </c>
      <c r="D28" s="33" t="s">
        <v>1590</v>
      </c>
      <c r="E28" s="33" t="s">
        <v>134</v>
      </c>
      <c r="F28" s="35">
        <v>2599.0700000000002</v>
      </c>
      <c r="G28" s="36">
        <v>5.0999999999999996</v>
      </c>
      <c r="H28" s="36">
        <v>13255.257</v>
      </c>
      <c r="I28" s="37">
        <v>0.41425292190391255</v>
      </c>
      <c r="J28" s="37">
        <v>74.654002164404815</v>
      </c>
      <c r="K28" s="33" t="s">
        <v>1595</v>
      </c>
    </row>
    <row r="29" spans="1:11" ht="20.100000000000001" customHeight="1">
      <c r="A29" s="33" t="s">
        <v>441</v>
      </c>
      <c r="B29" s="34" t="s">
        <v>442</v>
      </c>
      <c r="C29" s="33" t="s">
        <v>24</v>
      </c>
      <c r="D29" s="33" t="s">
        <v>1590</v>
      </c>
      <c r="E29" s="33" t="s">
        <v>25</v>
      </c>
      <c r="F29" s="35">
        <v>145.56</v>
      </c>
      <c r="G29" s="36">
        <v>87.77</v>
      </c>
      <c r="H29" s="36">
        <v>12775.8012</v>
      </c>
      <c r="I29" s="37">
        <v>0.39926898262051891</v>
      </c>
      <c r="J29" s="37">
        <v>74.977904583176638</v>
      </c>
      <c r="K29" s="33" t="s">
        <v>1595</v>
      </c>
    </row>
    <row r="30" spans="1:11" ht="20.100000000000001" customHeight="1">
      <c r="A30" s="33" t="s">
        <v>425</v>
      </c>
      <c r="B30" s="34" t="s">
        <v>426</v>
      </c>
      <c r="C30" s="33" t="s">
        <v>427</v>
      </c>
      <c r="D30" s="33" t="s">
        <v>1590</v>
      </c>
      <c r="E30" s="33" t="s">
        <v>25</v>
      </c>
      <c r="F30" s="35">
        <v>13.65</v>
      </c>
      <c r="G30" s="36">
        <v>904.87</v>
      </c>
      <c r="H30" s="36">
        <v>12351.4755</v>
      </c>
      <c r="I30" s="37">
        <v>0.38600796768403578</v>
      </c>
      <c r="J30" s="37">
        <v>75.291049297982113</v>
      </c>
      <c r="K30" s="33" t="s">
        <v>1595</v>
      </c>
    </row>
    <row r="31" spans="1:11" ht="15" customHeight="1">
      <c r="A31" s="33" t="s">
        <v>118</v>
      </c>
      <c r="B31" s="34" t="s">
        <v>119</v>
      </c>
      <c r="C31" s="33" t="s">
        <v>24</v>
      </c>
      <c r="D31" s="33" t="s">
        <v>1590</v>
      </c>
      <c r="E31" s="33" t="s">
        <v>25</v>
      </c>
      <c r="F31" s="35">
        <v>30.45</v>
      </c>
      <c r="G31" s="36">
        <v>392.35</v>
      </c>
      <c r="H31" s="36">
        <v>11947.057500000001</v>
      </c>
      <c r="I31" s="37">
        <v>0.37336910763247011</v>
      </c>
      <c r="J31" s="37">
        <v>75.593940829722754</v>
      </c>
      <c r="K31" s="33" t="s">
        <v>1595</v>
      </c>
    </row>
    <row r="32" spans="1:11" ht="20.100000000000001" customHeight="1">
      <c r="A32" s="33" t="s">
        <v>129</v>
      </c>
      <c r="B32" s="34" t="s">
        <v>146</v>
      </c>
      <c r="C32" s="33" t="s">
        <v>24</v>
      </c>
      <c r="D32" s="33" t="s">
        <v>1590</v>
      </c>
      <c r="E32" s="33" t="s">
        <v>25</v>
      </c>
      <c r="F32" s="35">
        <v>44.94</v>
      </c>
      <c r="G32" s="36">
        <v>264.94</v>
      </c>
      <c r="H32" s="36">
        <v>11906.4036</v>
      </c>
      <c r="I32" s="37">
        <v>0.3720985930840317</v>
      </c>
      <c r="J32" s="37">
        <v>75.895801516244532</v>
      </c>
      <c r="K32" s="33" t="s">
        <v>1595</v>
      </c>
    </row>
    <row r="33" spans="1:11" ht="20.100000000000001" customHeight="1">
      <c r="A33" s="33" t="s">
        <v>418</v>
      </c>
      <c r="B33" s="34" t="s">
        <v>419</v>
      </c>
      <c r="C33" s="33" t="s">
        <v>420</v>
      </c>
      <c r="D33" s="33" t="s">
        <v>1590</v>
      </c>
      <c r="E33" s="33" t="s">
        <v>25</v>
      </c>
      <c r="F33" s="35">
        <v>42.24</v>
      </c>
      <c r="G33" s="36">
        <v>267.72000000000003</v>
      </c>
      <c r="H33" s="36">
        <v>11308.4928</v>
      </c>
      <c r="I33" s="37">
        <v>0.35341270144587594</v>
      </c>
      <c r="J33" s="37">
        <v>76.182503504664581</v>
      </c>
      <c r="K33" s="33" t="s">
        <v>1595</v>
      </c>
    </row>
    <row r="34" spans="1:11" ht="15" customHeight="1">
      <c r="A34" s="33" t="s">
        <v>48</v>
      </c>
      <c r="B34" s="34" t="s">
        <v>49</v>
      </c>
      <c r="C34" s="33" t="s">
        <v>18</v>
      </c>
      <c r="D34" s="33" t="s">
        <v>1590</v>
      </c>
      <c r="E34" s="33" t="s">
        <v>46</v>
      </c>
      <c r="F34" s="35">
        <v>14</v>
      </c>
      <c r="G34" s="36">
        <v>800</v>
      </c>
      <c r="H34" s="36">
        <v>11200</v>
      </c>
      <c r="I34" s="37">
        <v>0.35002208748753949</v>
      </c>
      <c r="J34" s="37">
        <v>76.466454966823079</v>
      </c>
      <c r="K34" s="33" t="s">
        <v>1595</v>
      </c>
    </row>
    <row r="35" spans="1:11" ht="15" customHeight="1">
      <c r="A35" s="33" t="s">
        <v>139</v>
      </c>
      <c r="B35" s="34" t="s">
        <v>140</v>
      </c>
      <c r="C35" s="33" t="s">
        <v>18</v>
      </c>
      <c r="D35" s="33" t="s">
        <v>1590</v>
      </c>
      <c r="E35" s="33" t="s">
        <v>69</v>
      </c>
      <c r="F35" s="35">
        <v>15.94</v>
      </c>
      <c r="G35" s="36">
        <v>658.12</v>
      </c>
      <c r="H35" s="36">
        <v>10490.4328</v>
      </c>
      <c r="I35" s="37">
        <v>0.32784671315212088</v>
      </c>
      <c r="J35" s="37">
        <v>76.732416836213375</v>
      </c>
      <c r="K35" s="33" t="s">
        <v>1595</v>
      </c>
    </row>
    <row r="36" spans="1:11" ht="27.95" customHeight="1">
      <c r="A36" s="33" t="s">
        <v>106</v>
      </c>
      <c r="B36" s="34" t="s">
        <v>107</v>
      </c>
      <c r="C36" s="33" t="s">
        <v>24</v>
      </c>
      <c r="D36" s="33" t="s">
        <v>1590</v>
      </c>
      <c r="E36" s="33" t="s">
        <v>25</v>
      </c>
      <c r="F36" s="35">
        <v>74.75</v>
      </c>
      <c r="G36" s="36">
        <v>123.96</v>
      </c>
      <c r="H36" s="36">
        <v>9266.01</v>
      </c>
      <c r="I36" s="37">
        <v>0.2895810859714657</v>
      </c>
      <c r="J36" s="37">
        <v>76.967336219059362</v>
      </c>
      <c r="K36" s="33" t="s">
        <v>1595</v>
      </c>
    </row>
    <row r="37" spans="1:11" ht="27.95" customHeight="1">
      <c r="A37" s="33" t="s">
        <v>126</v>
      </c>
      <c r="B37" s="34" t="s">
        <v>127</v>
      </c>
      <c r="C37" s="33" t="s">
        <v>24</v>
      </c>
      <c r="D37" s="33" t="s">
        <v>1590</v>
      </c>
      <c r="E37" s="33" t="s">
        <v>25</v>
      </c>
      <c r="F37" s="35">
        <v>97.5</v>
      </c>
      <c r="G37" s="36">
        <v>91.21</v>
      </c>
      <c r="H37" s="36">
        <v>8892.9750000000004</v>
      </c>
      <c r="I37" s="37">
        <v>0.27792300656022334</v>
      </c>
      <c r="J37" s="37">
        <v>77.192798243518851</v>
      </c>
      <c r="K37" s="33" t="s">
        <v>1595</v>
      </c>
    </row>
    <row r="38" spans="1:11" ht="27.95" customHeight="1">
      <c r="A38" s="33" t="s">
        <v>103</v>
      </c>
      <c r="B38" s="34" t="s">
        <v>104</v>
      </c>
      <c r="C38" s="33" t="s">
        <v>24</v>
      </c>
      <c r="D38" s="33" t="s">
        <v>1590</v>
      </c>
      <c r="E38" s="33" t="s">
        <v>25</v>
      </c>
      <c r="F38" s="35">
        <v>99.23</v>
      </c>
      <c r="G38" s="36">
        <v>84.84</v>
      </c>
      <c r="H38" s="36">
        <v>8418.6731999999993</v>
      </c>
      <c r="I38" s="37">
        <v>0.26310013994101822</v>
      </c>
      <c r="J38" s="37">
        <v>77.406235177084014</v>
      </c>
      <c r="K38" s="33" t="s">
        <v>1595</v>
      </c>
    </row>
    <row r="39" spans="1:11" ht="20.100000000000001" customHeight="1">
      <c r="A39" s="33" t="s">
        <v>324</v>
      </c>
      <c r="B39" s="34" t="s">
        <v>325</v>
      </c>
      <c r="C39" s="33" t="s">
        <v>24</v>
      </c>
      <c r="D39" s="33" t="s">
        <v>1596</v>
      </c>
      <c r="E39" s="33" t="s">
        <v>14</v>
      </c>
      <c r="F39" s="35">
        <v>13</v>
      </c>
      <c r="G39" s="36">
        <v>628.78</v>
      </c>
      <c r="H39" s="36">
        <v>8174.14</v>
      </c>
      <c r="I39" s="37">
        <v>0.25545799519780321</v>
      </c>
      <c r="J39" s="37">
        <v>77.613472588234742</v>
      </c>
      <c r="K39" s="33" t="s">
        <v>1595</v>
      </c>
    </row>
    <row r="40" spans="1:11" ht="20.100000000000001" customHeight="1">
      <c r="A40" s="33" t="s">
        <v>398</v>
      </c>
      <c r="B40" s="34" t="s">
        <v>399</v>
      </c>
      <c r="C40" s="33" t="s">
        <v>24</v>
      </c>
      <c r="D40" s="33" t="s">
        <v>1590</v>
      </c>
      <c r="E40" s="33" t="s">
        <v>14</v>
      </c>
      <c r="F40" s="35">
        <v>24</v>
      </c>
      <c r="G40" s="36">
        <v>327.67</v>
      </c>
      <c r="H40" s="36">
        <v>7864.08</v>
      </c>
      <c r="I40" s="37">
        <v>0.24576800872937588</v>
      </c>
      <c r="J40" s="37">
        <v>77.812849107389326</v>
      </c>
      <c r="K40" s="33" t="s">
        <v>1595</v>
      </c>
    </row>
    <row r="41" spans="1:11" ht="20.100000000000001" customHeight="1">
      <c r="A41" s="33" t="s">
        <v>389</v>
      </c>
      <c r="B41" s="34" t="s">
        <v>390</v>
      </c>
      <c r="C41" s="33" t="s">
        <v>24</v>
      </c>
      <c r="D41" s="33" t="s">
        <v>1590</v>
      </c>
      <c r="E41" s="33" t="s">
        <v>14</v>
      </c>
      <c r="F41" s="35">
        <v>6</v>
      </c>
      <c r="G41" s="36">
        <v>1152.3900000000001</v>
      </c>
      <c r="H41" s="36">
        <v>6914.34</v>
      </c>
      <c r="I41" s="37">
        <v>0.21608676074987446</v>
      </c>
      <c r="J41" s="37">
        <v>77.988147049609054</v>
      </c>
      <c r="K41" s="33" t="s">
        <v>1595</v>
      </c>
    </row>
    <row r="42" spans="1:11" ht="20.100000000000001" customHeight="1">
      <c r="A42" s="33" t="s">
        <v>74</v>
      </c>
      <c r="B42" s="34" t="s">
        <v>75</v>
      </c>
      <c r="C42" s="33" t="s">
        <v>24</v>
      </c>
      <c r="D42" s="33" t="s">
        <v>1590</v>
      </c>
      <c r="E42" s="33" t="s">
        <v>25</v>
      </c>
      <c r="F42" s="35">
        <v>285.31</v>
      </c>
      <c r="G42" s="36">
        <v>22.6</v>
      </c>
      <c r="H42" s="36">
        <v>6448.0060000000003</v>
      </c>
      <c r="I42" s="37">
        <v>0.20151290359394461</v>
      </c>
      <c r="J42" s="37">
        <v>78.151622216351242</v>
      </c>
      <c r="K42" s="33" t="s">
        <v>1595</v>
      </c>
    </row>
    <row r="43" spans="1:11" ht="15" customHeight="1">
      <c r="A43" s="33" t="s">
        <v>27</v>
      </c>
      <c r="B43" s="34" t="s">
        <v>28</v>
      </c>
      <c r="C43" s="33" t="s">
        <v>29</v>
      </c>
      <c r="D43" s="33" t="s">
        <v>1590</v>
      </c>
      <c r="E43" s="33" t="s">
        <v>25</v>
      </c>
      <c r="F43" s="35">
        <v>840</v>
      </c>
      <c r="G43" s="36">
        <v>7.24</v>
      </c>
      <c r="H43" s="36">
        <v>6081.6</v>
      </c>
      <c r="I43" s="37">
        <v>0.19006199350573394</v>
      </c>
      <c r="J43" s="37">
        <v>78.305807860303304</v>
      </c>
      <c r="K43" s="33" t="s">
        <v>1595</v>
      </c>
    </row>
    <row r="44" spans="1:11" ht="15" customHeight="1">
      <c r="A44" s="33" t="s">
        <v>98</v>
      </c>
      <c r="B44" s="34" t="s">
        <v>99</v>
      </c>
      <c r="C44" s="33" t="s">
        <v>29</v>
      </c>
      <c r="D44" s="33" t="s">
        <v>1590</v>
      </c>
      <c r="E44" s="33" t="s">
        <v>69</v>
      </c>
      <c r="F44" s="35">
        <v>21.74</v>
      </c>
      <c r="G44" s="36">
        <v>270.05</v>
      </c>
      <c r="H44" s="36">
        <v>5870.8869999999997</v>
      </c>
      <c r="I44" s="37">
        <v>0.18347679670923733</v>
      </c>
      <c r="J44" s="37">
        <v>78.454651413845426</v>
      </c>
      <c r="K44" s="33" t="s">
        <v>1595</v>
      </c>
    </row>
    <row r="45" spans="1:11" ht="27.95" customHeight="1">
      <c r="A45" s="33" t="s">
        <v>386</v>
      </c>
      <c r="B45" s="34" t="s">
        <v>387</v>
      </c>
      <c r="C45" s="33" t="s">
        <v>24</v>
      </c>
      <c r="D45" s="33" t="s">
        <v>1590</v>
      </c>
      <c r="E45" s="33" t="s">
        <v>14</v>
      </c>
      <c r="F45" s="35">
        <v>6</v>
      </c>
      <c r="G45" s="36">
        <v>882.26</v>
      </c>
      <c r="H45" s="36">
        <v>5293.56</v>
      </c>
      <c r="I45" s="37">
        <v>0.16543418941433388</v>
      </c>
      <c r="J45" s="37">
        <v>78.588858030097541</v>
      </c>
      <c r="K45" s="33" t="s">
        <v>1595</v>
      </c>
    </row>
    <row r="46" spans="1:11" ht="15" customHeight="1">
      <c r="A46" s="33" t="s">
        <v>115</v>
      </c>
      <c r="B46" s="34" t="s">
        <v>116</v>
      </c>
      <c r="C46" s="33" t="s">
        <v>24</v>
      </c>
      <c r="D46" s="33" t="s">
        <v>1590</v>
      </c>
      <c r="E46" s="33" t="s">
        <v>25</v>
      </c>
      <c r="F46" s="35">
        <v>14.82</v>
      </c>
      <c r="G46" s="36">
        <v>356.69</v>
      </c>
      <c r="H46" s="36">
        <v>5286.1458000000002</v>
      </c>
      <c r="I46" s="37">
        <v>0.1652024810428116</v>
      </c>
      <c r="J46" s="37">
        <v>78.722876782034064</v>
      </c>
      <c r="K46" s="33" t="s">
        <v>1595</v>
      </c>
    </row>
    <row r="47" spans="1:11" ht="20.100000000000001" customHeight="1">
      <c r="A47" s="33" t="s">
        <v>31</v>
      </c>
      <c r="B47" s="34" t="s">
        <v>32</v>
      </c>
      <c r="C47" s="33" t="s">
        <v>18</v>
      </c>
      <c r="D47" s="33" t="s">
        <v>1590</v>
      </c>
      <c r="E47" s="33" t="s">
        <v>14</v>
      </c>
      <c r="F47" s="35">
        <v>16</v>
      </c>
      <c r="G47" s="36">
        <v>300</v>
      </c>
      <c r="H47" s="36">
        <v>4800</v>
      </c>
      <c r="I47" s="37">
        <v>0.15000946606608836</v>
      </c>
      <c r="J47" s="37">
        <v>78.844570265816273</v>
      </c>
      <c r="K47" s="33" t="s">
        <v>1595</v>
      </c>
    </row>
    <row r="48" spans="1:11" ht="20.100000000000001" customHeight="1">
      <c r="A48" s="33" t="s">
        <v>372</v>
      </c>
      <c r="B48" s="34" t="s">
        <v>373</v>
      </c>
      <c r="C48" s="33" t="s">
        <v>24</v>
      </c>
      <c r="D48" s="33" t="s">
        <v>1590</v>
      </c>
      <c r="E48" s="33" t="s">
        <v>134</v>
      </c>
      <c r="F48" s="35">
        <v>462.48</v>
      </c>
      <c r="G48" s="36">
        <v>10.36</v>
      </c>
      <c r="H48" s="36">
        <v>4791.2928000000002</v>
      </c>
      <c r="I48" s="37">
        <v>0.14973734889464449</v>
      </c>
      <c r="J48" s="37">
        <v>78.966042926631033</v>
      </c>
      <c r="K48" s="33" t="s">
        <v>1595</v>
      </c>
    </row>
    <row r="49" spans="1:11" ht="27.95" customHeight="1">
      <c r="A49" s="33" t="s">
        <v>395</v>
      </c>
      <c r="B49" s="34" t="s">
        <v>396</v>
      </c>
      <c r="C49" s="33" t="s">
        <v>18</v>
      </c>
      <c r="D49" s="33" t="s">
        <v>1590</v>
      </c>
      <c r="E49" s="33" t="s">
        <v>14</v>
      </c>
      <c r="F49" s="35">
        <v>6</v>
      </c>
      <c r="G49" s="36">
        <v>774.33</v>
      </c>
      <c r="H49" s="36">
        <v>4645.9799999999996</v>
      </c>
      <c r="I49" s="37">
        <v>0.14519603732369274</v>
      </c>
      <c r="J49" s="37">
        <v>79.08383157075238</v>
      </c>
      <c r="K49" s="33" t="s">
        <v>1595</v>
      </c>
    </row>
    <row r="50" spans="1:11" ht="15" customHeight="1">
      <c r="A50" s="33" t="s">
        <v>89</v>
      </c>
      <c r="B50" s="34" t="s">
        <v>90</v>
      </c>
      <c r="C50" s="33" t="s">
        <v>29</v>
      </c>
      <c r="D50" s="33" t="s">
        <v>1590</v>
      </c>
      <c r="E50" s="33" t="s">
        <v>25</v>
      </c>
      <c r="F50" s="35">
        <v>229.13</v>
      </c>
      <c r="G50" s="36">
        <v>14.54</v>
      </c>
      <c r="H50" s="36">
        <v>3331.5502000000001</v>
      </c>
      <c r="I50" s="37">
        <v>0.10411751389049373</v>
      </c>
      <c r="J50" s="37">
        <v>79.168295721980428</v>
      </c>
      <c r="K50" s="33" t="s">
        <v>1595</v>
      </c>
    </row>
    <row r="51" spans="1:11" ht="15" customHeight="1">
      <c r="A51" s="33" t="s">
        <v>456</v>
      </c>
      <c r="B51" s="34" t="s">
        <v>457</v>
      </c>
      <c r="C51" s="33" t="s">
        <v>29</v>
      </c>
      <c r="D51" s="33" t="s">
        <v>1590</v>
      </c>
      <c r="E51" s="33" t="s">
        <v>25</v>
      </c>
      <c r="F51" s="35">
        <v>257.19</v>
      </c>
      <c r="G51" s="36">
        <v>12.86</v>
      </c>
      <c r="H51" s="36">
        <v>3307.4634000000001</v>
      </c>
      <c r="I51" s="37">
        <v>0.10336475388898526</v>
      </c>
      <c r="J51" s="37">
        <v>79.252149124036748</v>
      </c>
      <c r="K51" s="33" t="s">
        <v>1595</v>
      </c>
    </row>
    <row r="52" spans="1:11" ht="15" customHeight="1">
      <c r="A52" s="33" t="s">
        <v>451</v>
      </c>
      <c r="B52" s="34" t="s">
        <v>452</v>
      </c>
      <c r="C52" s="33" t="s">
        <v>449</v>
      </c>
      <c r="D52" s="33" t="s">
        <v>1590</v>
      </c>
      <c r="E52" s="33" t="s">
        <v>134</v>
      </c>
      <c r="F52" s="35">
        <v>109.22</v>
      </c>
      <c r="G52" s="36">
        <v>29.77</v>
      </c>
      <c r="H52" s="36">
        <v>3251.4794000000002</v>
      </c>
      <c r="I52" s="37">
        <v>0.10161514348310112</v>
      </c>
      <c r="J52" s="37">
        <v>79.33458327583844</v>
      </c>
      <c r="K52" s="33" t="s">
        <v>1595</v>
      </c>
    </row>
    <row r="53" spans="1:11" ht="20.100000000000001" customHeight="1">
      <c r="A53" s="33" t="s">
        <v>238</v>
      </c>
      <c r="B53" s="34" t="s">
        <v>239</v>
      </c>
      <c r="C53" s="33" t="s">
        <v>24</v>
      </c>
      <c r="D53" s="33" t="s">
        <v>1590</v>
      </c>
      <c r="E53" s="33" t="s">
        <v>14</v>
      </c>
      <c r="F53" s="35">
        <v>12</v>
      </c>
      <c r="G53" s="36">
        <v>246.92</v>
      </c>
      <c r="H53" s="36">
        <v>2963.04</v>
      </c>
      <c r="I53" s="37">
        <v>9.2600843402596347E-2</v>
      </c>
      <c r="J53" s="37">
        <v>79.409704663377198</v>
      </c>
      <c r="K53" s="33" t="s">
        <v>1595</v>
      </c>
    </row>
    <row r="54" spans="1:11" ht="20.100000000000001" customHeight="1">
      <c r="A54" s="33" t="s">
        <v>447</v>
      </c>
      <c r="B54" s="34" t="s">
        <v>448</v>
      </c>
      <c r="C54" s="33" t="s">
        <v>449</v>
      </c>
      <c r="D54" s="33" t="s">
        <v>1590</v>
      </c>
      <c r="E54" s="33" t="s">
        <v>14</v>
      </c>
      <c r="F54" s="35">
        <v>1</v>
      </c>
      <c r="G54" s="36">
        <v>2550</v>
      </c>
      <c r="H54" s="36">
        <v>2550</v>
      </c>
      <c r="I54" s="37">
        <v>7.969252884760944E-2</v>
      </c>
      <c r="J54" s="37">
        <v>79.474354326636501</v>
      </c>
      <c r="K54" s="33" t="s">
        <v>1595</v>
      </c>
    </row>
    <row r="55" spans="1:11" ht="20.100000000000001" customHeight="1">
      <c r="A55" s="33" t="s">
        <v>354</v>
      </c>
      <c r="B55" s="34" t="s">
        <v>355</v>
      </c>
      <c r="C55" s="33" t="s">
        <v>18</v>
      </c>
      <c r="D55" s="33" t="s">
        <v>1590</v>
      </c>
      <c r="E55" s="33" t="s">
        <v>14</v>
      </c>
      <c r="F55" s="35">
        <v>22</v>
      </c>
      <c r="G55" s="36">
        <v>115.58</v>
      </c>
      <c r="H55" s="36">
        <v>2542.7600000000002</v>
      </c>
      <c r="I55" s="37">
        <v>7.9466264569626438E-2</v>
      </c>
      <c r="J55" s="37">
        <v>79.538820435557767</v>
      </c>
      <c r="K55" s="33" t="s">
        <v>1595</v>
      </c>
    </row>
    <row r="56" spans="1:11" ht="20.100000000000001" customHeight="1">
      <c r="A56" s="33" t="s">
        <v>351</v>
      </c>
      <c r="B56" s="34" t="s">
        <v>379</v>
      </c>
      <c r="C56" s="33" t="s">
        <v>24</v>
      </c>
      <c r="D56" s="33" t="s">
        <v>1590</v>
      </c>
      <c r="E56" s="33" t="s">
        <v>14</v>
      </c>
      <c r="F56" s="35">
        <v>78</v>
      </c>
      <c r="G56" s="36">
        <v>29.63</v>
      </c>
      <c r="H56" s="36">
        <v>2311.14</v>
      </c>
      <c r="I56" s="37">
        <v>7.2227682792495723E-2</v>
      </c>
      <c r="J56" s="37">
        <v>79.597414326830346</v>
      </c>
      <c r="K56" s="33" t="s">
        <v>1595</v>
      </c>
    </row>
    <row r="57" spans="1:11" ht="15" customHeight="1">
      <c r="A57" s="33" t="s">
        <v>422</v>
      </c>
      <c r="B57" s="34" t="s">
        <v>423</v>
      </c>
      <c r="C57" s="33" t="s">
        <v>18</v>
      </c>
      <c r="D57" s="33" t="s">
        <v>1596</v>
      </c>
      <c r="E57" s="33" t="s">
        <v>25</v>
      </c>
      <c r="F57" s="35">
        <v>42.24</v>
      </c>
      <c r="G57" s="36">
        <v>48.55</v>
      </c>
      <c r="H57" s="36">
        <v>2050.752</v>
      </c>
      <c r="I57" s="37">
        <v>6.4090044282075584E-2</v>
      </c>
      <c r="J57" s="37">
        <v>79.649406600135848</v>
      </c>
      <c r="K57" s="33" t="s">
        <v>1595</v>
      </c>
    </row>
    <row r="58" spans="1:11" ht="15" customHeight="1">
      <c r="A58" s="33" t="s">
        <v>229</v>
      </c>
      <c r="B58" s="34" t="s">
        <v>230</v>
      </c>
      <c r="C58" s="33" t="s">
        <v>29</v>
      </c>
      <c r="D58" s="33" t="s">
        <v>1590</v>
      </c>
      <c r="E58" s="33" t="s">
        <v>14</v>
      </c>
      <c r="F58" s="35">
        <v>18</v>
      </c>
      <c r="G58" s="36">
        <v>113.5</v>
      </c>
      <c r="H58" s="36">
        <v>2043</v>
      </c>
      <c r="I58" s="37">
        <v>6.3847778994378865E-2</v>
      </c>
      <c r="J58" s="37">
        <v>79.701202389170646</v>
      </c>
      <c r="K58" s="33" t="s">
        <v>1595</v>
      </c>
    </row>
    <row r="59" spans="1:11" ht="20.100000000000001" customHeight="1">
      <c r="A59" s="33" t="s">
        <v>300</v>
      </c>
      <c r="B59" s="34" t="s">
        <v>301</v>
      </c>
      <c r="C59" s="33" t="s">
        <v>24</v>
      </c>
      <c r="D59" s="33" t="s">
        <v>1590</v>
      </c>
      <c r="E59" s="33" t="s">
        <v>14</v>
      </c>
      <c r="F59" s="35">
        <v>107</v>
      </c>
      <c r="G59" s="36">
        <v>18.7</v>
      </c>
      <c r="H59" s="36">
        <v>2000.9</v>
      </c>
      <c r="I59" s="37">
        <v>6.2532070969090872E-2</v>
      </c>
      <c r="J59" s="37">
        <v>79.751930824941439</v>
      </c>
      <c r="K59" s="33" t="s">
        <v>1595</v>
      </c>
    </row>
    <row r="60" spans="1:11" ht="15" customHeight="1">
      <c r="A60" s="33" t="s">
        <v>80</v>
      </c>
      <c r="B60" s="34" t="s">
        <v>81</v>
      </c>
      <c r="C60" s="33" t="s">
        <v>18</v>
      </c>
      <c r="D60" s="33" t="s">
        <v>1590</v>
      </c>
      <c r="E60" s="33" t="s">
        <v>25</v>
      </c>
      <c r="F60" s="35">
        <v>138.6</v>
      </c>
      <c r="G60" s="36">
        <v>14.36</v>
      </c>
      <c r="H60" s="36">
        <v>1990.296</v>
      </c>
      <c r="I60" s="37">
        <v>6.2200675056973208E-2</v>
      </c>
      <c r="J60" s="37">
        <v>79.80239052093556</v>
      </c>
      <c r="K60" s="33" t="s">
        <v>1595</v>
      </c>
    </row>
    <row r="61" spans="1:11" ht="20.100000000000001" customHeight="1">
      <c r="A61" s="33" t="s">
        <v>262</v>
      </c>
      <c r="B61" s="34" t="s">
        <v>263</v>
      </c>
      <c r="C61" s="33" t="s">
        <v>24</v>
      </c>
      <c r="D61" s="33" t="s">
        <v>1590</v>
      </c>
      <c r="E61" s="33" t="s">
        <v>134</v>
      </c>
      <c r="F61" s="35">
        <v>15.53</v>
      </c>
      <c r="G61" s="36">
        <v>127.53</v>
      </c>
      <c r="H61" s="36">
        <v>1980.5409</v>
      </c>
      <c r="I61" s="37">
        <v>6.1895808943968768E-2</v>
      </c>
      <c r="J61" s="37">
        <v>79.852602773512643</v>
      </c>
      <c r="K61" s="33" t="s">
        <v>1595</v>
      </c>
    </row>
    <row r="62" spans="1:11" ht="20.100000000000001" customHeight="1">
      <c r="A62" s="33" t="s">
        <v>256</v>
      </c>
      <c r="B62" s="34" t="s">
        <v>257</v>
      </c>
      <c r="C62" s="33" t="s">
        <v>24</v>
      </c>
      <c r="D62" s="33" t="s">
        <v>1590</v>
      </c>
      <c r="E62" s="33" t="s">
        <v>134</v>
      </c>
      <c r="F62" s="35">
        <v>55.91</v>
      </c>
      <c r="G62" s="36">
        <v>34.76</v>
      </c>
      <c r="H62" s="36">
        <v>1943.4315999999999</v>
      </c>
      <c r="I62" s="37">
        <v>6.0736070135825784E-2</v>
      </c>
      <c r="J62" s="37">
        <v>79.901874183343239</v>
      </c>
      <c r="K62" s="33" t="s">
        <v>1595</v>
      </c>
    </row>
    <row r="63" spans="1:11" ht="20.100000000000001" customHeight="1">
      <c r="A63" s="33" t="s">
        <v>342</v>
      </c>
      <c r="B63" s="34" t="s">
        <v>343</v>
      </c>
      <c r="C63" s="33" t="s">
        <v>24</v>
      </c>
      <c r="D63" s="33" t="s">
        <v>1590</v>
      </c>
      <c r="E63" s="33" t="s">
        <v>134</v>
      </c>
      <c r="F63" s="35">
        <v>210.13</v>
      </c>
      <c r="G63" s="36">
        <v>9.06</v>
      </c>
      <c r="H63" s="36">
        <v>1903.7778000000001</v>
      </c>
      <c r="I63" s="37">
        <v>5.9496810684681739E-2</v>
      </c>
      <c r="J63" s="37">
        <v>79.950140354292174</v>
      </c>
      <c r="K63" s="33" t="s">
        <v>1595</v>
      </c>
    </row>
    <row r="64" spans="1:11" ht="20.100000000000001" customHeight="1">
      <c r="A64" s="33" t="s">
        <v>22</v>
      </c>
      <c r="B64" s="34" t="s">
        <v>23</v>
      </c>
      <c r="C64" s="33" t="s">
        <v>24</v>
      </c>
      <c r="D64" s="33" t="s">
        <v>1590</v>
      </c>
      <c r="E64" s="33" t="s">
        <v>25</v>
      </c>
      <c r="F64" s="35">
        <v>6</v>
      </c>
      <c r="G64" s="36">
        <v>313.8</v>
      </c>
      <c r="H64" s="36">
        <v>1882.8</v>
      </c>
      <c r="I64" s="37">
        <v>5.8841213064423158E-2</v>
      </c>
      <c r="J64" s="37">
        <v>79.997874623305748</v>
      </c>
      <c r="K64" s="33" t="s">
        <v>1595</v>
      </c>
    </row>
    <row r="65" spans="1:11" ht="20.100000000000001" customHeight="1">
      <c r="A65" s="33" t="s">
        <v>226</v>
      </c>
      <c r="B65" s="34" t="s">
        <v>227</v>
      </c>
      <c r="C65" s="33" t="s">
        <v>24</v>
      </c>
      <c r="D65" s="33" t="s">
        <v>1590</v>
      </c>
      <c r="E65" s="33" t="s">
        <v>14</v>
      </c>
      <c r="F65" s="35">
        <v>42</v>
      </c>
      <c r="G65" s="36">
        <v>44.57</v>
      </c>
      <c r="H65" s="36">
        <v>1871.94</v>
      </c>
      <c r="I65" s="37">
        <v>5.8501816647448635E-2</v>
      </c>
      <c r="J65" s="37">
        <v>80.045333560812267</v>
      </c>
      <c r="K65" s="33" t="s">
        <v>1597</v>
      </c>
    </row>
    <row r="66" spans="1:11" ht="20.100000000000001" customHeight="1">
      <c r="A66" s="33" t="s">
        <v>199</v>
      </c>
      <c r="B66" s="34" t="s">
        <v>200</v>
      </c>
      <c r="C66" s="33" t="s">
        <v>24</v>
      </c>
      <c r="D66" s="33" t="s">
        <v>1590</v>
      </c>
      <c r="E66" s="33" t="s">
        <v>14</v>
      </c>
      <c r="F66" s="35">
        <v>18</v>
      </c>
      <c r="G66" s="36">
        <v>101.57</v>
      </c>
      <c r="H66" s="36">
        <v>1828.26</v>
      </c>
      <c r="I66" s="37">
        <v>5.7136730506247228E-2</v>
      </c>
      <c r="J66" s="37">
        <v>80.091685087616355</v>
      </c>
      <c r="K66" s="33" t="s">
        <v>1597</v>
      </c>
    </row>
    <row r="67" spans="1:11" ht="20.100000000000001" customHeight="1">
      <c r="A67" s="33" t="s">
        <v>214</v>
      </c>
      <c r="B67" s="34" t="s">
        <v>215</v>
      </c>
      <c r="C67" s="33" t="s">
        <v>24</v>
      </c>
      <c r="D67" s="33" t="s">
        <v>1590</v>
      </c>
      <c r="E67" s="33" t="s">
        <v>14</v>
      </c>
      <c r="F67" s="35">
        <v>108</v>
      </c>
      <c r="G67" s="36">
        <v>16.13</v>
      </c>
      <c r="H67" s="36">
        <v>1742.04</v>
      </c>
      <c r="I67" s="37">
        <v>5.4442185472035116E-2</v>
      </c>
      <c r="J67" s="37">
        <v>80.135850695218011</v>
      </c>
      <c r="K67" s="33" t="s">
        <v>1597</v>
      </c>
    </row>
    <row r="68" spans="1:11" ht="20.100000000000001" customHeight="1">
      <c r="A68" s="33" t="s">
        <v>123</v>
      </c>
      <c r="B68" s="34" t="s">
        <v>124</v>
      </c>
      <c r="C68" s="33" t="s">
        <v>24</v>
      </c>
      <c r="D68" s="33" t="s">
        <v>1590</v>
      </c>
      <c r="E68" s="33" t="s">
        <v>25</v>
      </c>
      <c r="F68" s="35">
        <v>32.799999999999997</v>
      </c>
      <c r="G68" s="36">
        <v>47.32</v>
      </c>
      <c r="H68" s="36">
        <v>1552.096</v>
      </c>
      <c r="I68" s="37">
        <v>4.8506060884023226E-2</v>
      </c>
      <c r="J68" s="37">
        <v>80.175200790255175</v>
      </c>
      <c r="K68" s="33" t="s">
        <v>1597</v>
      </c>
    </row>
    <row r="69" spans="1:11" ht="20.100000000000001" customHeight="1">
      <c r="A69" s="33" t="s">
        <v>306</v>
      </c>
      <c r="B69" s="34" t="s">
        <v>307</v>
      </c>
      <c r="C69" s="33" t="s">
        <v>24</v>
      </c>
      <c r="D69" s="33" t="s">
        <v>1590</v>
      </c>
      <c r="E69" s="33" t="s">
        <v>134</v>
      </c>
      <c r="F69" s="35">
        <v>399.96</v>
      </c>
      <c r="G69" s="36">
        <v>3.76</v>
      </c>
      <c r="H69" s="36">
        <v>1503.8496</v>
      </c>
      <c r="I69" s="37">
        <v>4.6998265737437615E-2</v>
      </c>
      <c r="J69" s="37">
        <v>80.213327612252229</v>
      </c>
      <c r="K69" s="33" t="s">
        <v>1597</v>
      </c>
    </row>
    <row r="70" spans="1:11" ht="27.95" customHeight="1">
      <c r="A70" s="33" t="s">
        <v>40</v>
      </c>
      <c r="B70" s="34" t="s">
        <v>41</v>
      </c>
      <c r="C70" s="33" t="s">
        <v>42</v>
      </c>
      <c r="D70" s="33" t="s">
        <v>1590</v>
      </c>
      <c r="E70" s="33" t="s">
        <v>14</v>
      </c>
      <c r="F70" s="35">
        <v>1</v>
      </c>
      <c r="G70" s="36">
        <v>1421.44</v>
      </c>
      <c r="H70" s="36">
        <v>1421.44</v>
      </c>
      <c r="I70" s="37">
        <v>4.4422803217704303E-2</v>
      </c>
      <c r="J70" s="37">
        <v>80.249365109249609</v>
      </c>
      <c r="K70" s="33" t="s">
        <v>1597</v>
      </c>
    </row>
    <row r="71" spans="1:11" ht="15" customHeight="1">
      <c r="A71" s="33" t="s">
        <v>175</v>
      </c>
      <c r="B71" s="34" t="s">
        <v>176</v>
      </c>
      <c r="C71" s="33" t="s">
        <v>29</v>
      </c>
      <c r="D71" s="33" t="s">
        <v>1590</v>
      </c>
      <c r="E71" s="33" t="s">
        <v>14</v>
      </c>
      <c r="F71" s="35">
        <v>24</v>
      </c>
      <c r="G71" s="36">
        <v>56.34</v>
      </c>
      <c r="H71" s="36">
        <v>1352.16</v>
      </c>
      <c r="I71" s="37">
        <v>4.2257666590817089E-2</v>
      </c>
      <c r="J71" s="37">
        <v>80.283646163631047</v>
      </c>
      <c r="K71" s="33" t="s">
        <v>1597</v>
      </c>
    </row>
    <row r="72" spans="1:11" ht="15" customHeight="1">
      <c r="A72" s="33" t="s">
        <v>235</v>
      </c>
      <c r="B72" s="34" t="s">
        <v>236</v>
      </c>
      <c r="C72" s="33" t="s">
        <v>18</v>
      </c>
      <c r="D72" s="33" t="s">
        <v>1590</v>
      </c>
      <c r="E72" s="33" t="s">
        <v>14</v>
      </c>
      <c r="F72" s="35">
        <v>12</v>
      </c>
      <c r="G72" s="36">
        <v>105.22</v>
      </c>
      <c r="H72" s="36">
        <v>1262.6400000000001</v>
      </c>
      <c r="I72" s="37">
        <v>3.945999004868455E-2</v>
      </c>
      <c r="J72" s="37">
        <v>80.31565763453996</v>
      </c>
      <c r="K72" s="33" t="s">
        <v>1597</v>
      </c>
    </row>
    <row r="73" spans="1:11" ht="15" customHeight="1">
      <c r="A73" s="33" t="s">
        <v>142</v>
      </c>
      <c r="B73" s="34" t="s">
        <v>143</v>
      </c>
      <c r="C73" s="33" t="s">
        <v>29</v>
      </c>
      <c r="D73" s="33" t="s">
        <v>1590</v>
      </c>
      <c r="E73" s="33" t="s">
        <v>25</v>
      </c>
      <c r="F73" s="35">
        <v>23.35</v>
      </c>
      <c r="G73" s="36">
        <v>50.57</v>
      </c>
      <c r="H73" s="36">
        <v>1180.8095000000001</v>
      </c>
      <c r="I73" s="37">
        <v>3.6902625545992662E-2</v>
      </c>
      <c r="J73" s="37">
        <v>80.345594485078479</v>
      </c>
      <c r="K73" s="33" t="s">
        <v>1597</v>
      </c>
    </row>
    <row r="74" spans="1:11" ht="20.100000000000001" customHeight="1">
      <c r="A74" s="33" t="s">
        <v>250</v>
      </c>
      <c r="B74" s="34" t="s">
        <v>251</v>
      </c>
      <c r="C74" s="33" t="s">
        <v>24</v>
      </c>
      <c r="D74" s="33" t="s">
        <v>1590</v>
      </c>
      <c r="E74" s="33" t="s">
        <v>134</v>
      </c>
      <c r="F74" s="35">
        <v>59.02</v>
      </c>
      <c r="G74" s="36">
        <v>19.84</v>
      </c>
      <c r="H74" s="36">
        <v>1170.9567999999999</v>
      </c>
      <c r="I74" s="37">
        <v>3.6594709240511544E-2</v>
      </c>
      <c r="J74" s="37">
        <v>80.375281610447146</v>
      </c>
      <c r="K74" s="33" t="s">
        <v>1597</v>
      </c>
    </row>
    <row r="75" spans="1:11" ht="20.100000000000001" customHeight="1">
      <c r="A75" s="33" t="s">
        <v>253</v>
      </c>
      <c r="B75" s="34" t="s">
        <v>254</v>
      </c>
      <c r="C75" s="33" t="s">
        <v>24</v>
      </c>
      <c r="D75" s="33" t="s">
        <v>1590</v>
      </c>
      <c r="E75" s="33" t="s">
        <v>134</v>
      </c>
      <c r="F75" s="35">
        <v>96.14</v>
      </c>
      <c r="G75" s="36">
        <v>11.95</v>
      </c>
      <c r="H75" s="36">
        <v>1148.873</v>
      </c>
      <c r="I75" s="37">
        <v>3.5904546939113567E-2</v>
      </c>
      <c r="J75" s="37">
        <v>80.404408692262336</v>
      </c>
      <c r="K75" s="33" t="s">
        <v>1597</v>
      </c>
    </row>
    <row r="76" spans="1:11" ht="20.100000000000001" customHeight="1">
      <c r="A76" s="33" t="s">
        <v>196</v>
      </c>
      <c r="B76" s="34" t="s">
        <v>197</v>
      </c>
      <c r="C76" s="33" t="s">
        <v>24</v>
      </c>
      <c r="D76" s="33" t="s">
        <v>1590</v>
      </c>
      <c r="E76" s="33" t="s">
        <v>14</v>
      </c>
      <c r="F76" s="35">
        <v>42</v>
      </c>
      <c r="G76" s="36">
        <v>26.65</v>
      </c>
      <c r="H76" s="36">
        <v>1119.3</v>
      </c>
      <c r="I76" s="37">
        <v>3.4980332368285981E-2</v>
      </c>
      <c r="J76" s="37">
        <v>80.432786091511801</v>
      </c>
      <c r="K76" s="33" t="s">
        <v>1597</v>
      </c>
    </row>
    <row r="77" spans="1:11" ht="15" customHeight="1">
      <c r="A77" s="33" t="s">
        <v>92</v>
      </c>
      <c r="B77" s="34" t="s">
        <v>93</v>
      </c>
      <c r="C77" s="33" t="s">
        <v>18</v>
      </c>
      <c r="D77" s="33" t="s">
        <v>1590</v>
      </c>
      <c r="E77" s="33" t="s">
        <v>25</v>
      </c>
      <c r="F77" s="35">
        <v>145.56</v>
      </c>
      <c r="G77" s="36">
        <v>7.07</v>
      </c>
      <c r="H77" s="36">
        <v>1029.1092000000001</v>
      </c>
      <c r="I77" s="37">
        <v>3.2161692003270702E-2</v>
      </c>
      <c r="J77" s="37">
        <v>80.458876920906604</v>
      </c>
      <c r="K77" s="33" t="s">
        <v>1597</v>
      </c>
    </row>
    <row r="78" spans="1:11" ht="15" customHeight="1">
      <c r="A78" s="33" t="s">
        <v>178</v>
      </c>
      <c r="B78" s="34" t="s">
        <v>179</v>
      </c>
      <c r="C78" s="33" t="s">
        <v>18</v>
      </c>
      <c r="D78" s="33" t="s">
        <v>1590</v>
      </c>
      <c r="E78" s="33" t="s">
        <v>14</v>
      </c>
      <c r="F78" s="35">
        <v>24</v>
      </c>
      <c r="G78" s="36">
        <v>42.69</v>
      </c>
      <c r="H78" s="36">
        <v>1024.56</v>
      </c>
      <c r="I78" s="37">
        <v>3.201952053180656E-2</v>
      </c>
      <c r="J78" s="37">
        <v>80.484852395019928</v>
      </c>
      <c r="K78" s="33" t="s">
        <v>1597</v>
      </c>
    </row>
    <row r="79" spans="1:11" ht="20.100000000000001" customHeight="1">
      <c r="A79" s="33" t="s">
        <v>37</v>
      </c>
      <c r="B79" s="34" t="s">
        <v>38</v>
      </c>
      <c r="C79" s="33" t="s">
        <v>24</v>
      </c>
      <c r="D79" s="33" t="s">
        <v>1590</v>
      </c>
      <c r="E79" s="33" t="s">
        <v>25</v>
      </c>
      <c r="F79" s="35">
        <v>60</v>
      </c>
      <c r="G79" s="36">
        <v>16.46</v>
      </c>
      <c r="H79" s="36">
        <v>987.6</v>
      </c>
      <c r="I79" s="37">
        <v>3.0864447643097679E-2</v>
      </c>
      <c r="J79" s="37">
        <v>80.509890829308105</v>
      </c>
      <c r="K79" s="33" t="s">
        <v>1597</v>
      </c>
    </row>
    <row r="80" spans="1:11" ht="15" customHeight="1">
      <c r="A80" s="33" t="s">
        <v>83</v>
      </c>
      <c r="B80" s="34" t="s">
        <v>84</v>
      </c>
      <c r="C80" s="33" t="s">
        <v>24</v>
      </c>
      <c r="D80" s="33" t="s">
        <v>1590</v>
      </c>
      <c r="E80" s="33" t="s">
        <v>14</v>
      </c>
      <c r="F80" s="35">
        <v>78</v>
      </c>
      <c r="G80" s="36">
        <v>12.47</v>
      </c>
      <c r="H80" s="36">
        <v>972.66</v>
      </c>
      <c r="I80" s="37">
        <v>3.0397543179966981E-2</v>
      </c>
      <c r="J80" s="37">
        <v>80.534550492628028</v>
      </c>
      <c r="K80" s="33" t="s">
        <v>1597</v>
      </c>
    </row>
    <row r="81" spans="1:11" ht="20.100000000000001" customHeight="1">
      <c r="A81" s="33" t="s">
        <v>375</v>
      </c>
      <c r="B81" s="34" t="s">
        <v>376</v>
      </c>
      <c r="C81" s="33" t="s">
        <v>24</v>
      </c>
      <c r="D81" s="33" t="s">
        <v>1596</v>
      </c>
      <c r="E81" s="33" t="s">
        <v>134</v>
      </c>
      <c r="F81" s="35">
        <v>119.4</v>
      </c>
      <c r="G81" s="36">
        <v>7.92</v>
      </c>
      <c r="H81" s="36">
        <v>945.64800000000002</v>
      </c>
      <c r="I81" s="37">
        <v>2.9553364909680069E-2</v>
      </c>
      <c r="J81" s="37">
        <v>80.558525376573584</v>
      </c>
      <c r="K81" s="33" t="s">
        <v>1597</v>
      </c>
    </row>
    <row r="82" spans="1:11" ht="20.100000000000001" customHeight="1">
      <c r="A82" s="33" t="s">
        <v>369</v>
      </c>
      <c r="B82" s="34" t="s">
        <v>370</v>
      </c>
      <c r="C82" s="33" t="s">
        <v>24</v>
      </c>
      <c r="D82" s="33" t="s">
        <v>1590</v>
      </c>
      <c r="E82" s="33" t="s">
        <v>14</v>
      </c>
      <c r="F82" s="35">
        <v>24</v>
      </c>
      <c r="G82" s="36">
        <v>39.020000000000003</v>
      </c>
      <c r="H82" s="36">
        <v>936.48</v>
      </c>
      <c r="I82" s="37">
        <v>2.9266846829493837E-2</v>
      </c>
      <c r="J82" s="37">
        <v>80.582267775259496</v>
      </c>
      <c r="K82" s="33" t="s">
        <v>1597</v>
      </c>
    </row>
    <row r="83" spans="1:11" ht="15" customHeight="1">
      <c r="A83" s="33" t="s">
        <v>401</v>
      </c>
      <c r="B83" s="34" t="s">
        <v>402</v>
      </c>
      <c r="C83" s="33" t="s">
        <v>24</v>
      </c>
      <c r="D83" s="33" t="s">
        <v>1590</v>
      </c>
      <c r="E83" s="33" t="s">
        <v>14</v>
      </c>
      <c r="F83" s="35">
        <v>24</v>
      </c>
      <c r="G83" s="36">
        <v>37.950000000000003</v>
      </c>
      <c r="H83" s="36">
        <v>910.8</v>
      </c>
      <c r="I83" s="37">
        <v>2.8464296186040267E-2</v>
      </c>
      <c r="J83" s="37">
        <v>80.605359113807168</v>
      </c>
      <c r="K83" s="33" t="s">
        <v>1597</v>
      </c>
    </row>
    <row r="84" spans="1:11" ht="20.100000000000001" customHeight="1">
      <c r="A84" s="33" t="s">
        <v>315</v>
      </c>
      <c r="B84" s="34" t="s">
        <v>316</v>
      </c>
      <c r="C84" s="33" t="s">
        <v>24</v>
      </c>
      <c r="D84" s="33" t="s">
        <v>1590</v>
      </c>
      <c r="E84" s="33" t="s">
        <v>14</v>
      </c>
      <c r="F84" s="35">
        <v>19</v>
      </c>
      <c r="G84" s="36">
        <v>47.66</v>
      </c>
      <c r="H84" s="36">
        <v>905.54</v>
      </c>
      <c r="I84" s="37">
        <v>2.8299910812809512E-2</v>
      </c>
      <c r="J84" s="37">
        <v>80.628317096578854</v>
      </c>
      <c r="K84" s="33" t="s">
        <v>1597</v>
      </c>
    </row>
    <row r="85" spans="1:11" ht="27.95" customHeight="1">
      <c r="A85" s="33" t="s">
        <v>184</v>
      </c>
      <c r="B85" s="34" t="s">
        <v>185</v>
      </c>
      <c r="C85" s="33" t="s">
        <v>24</v>
      </c>
      <c r="D85" s="33" t="s">
        <v>1590</v>
      </c>
      <c r="E85" s="33" t="s">
        <v>14</v>
      </c>
      <c r="F85" s="35">
        <v>96</v>
      </c>
      <c r="G85" s="36">
        <v>9.19</v>
      </c>
      <c r="H85" s="36">
        <v>882.24</v>
      </c>
      <c r="I85" s="37">
        <v>2.7571739862947042E-2</v>
      </c>
      <c r="J85" s="37">
        <v>80.650684358898033</v>
      </c>
      <c r="K85" s="33" t="s">
        <v>1597</v>
      </c>
    </row>
    <row r="86" spans="1:11" ht="20.100000000000001" customHeight="1">
      <c r="A86" s="33" t="s">
        <v>217</v>
      </c>
      <c r="B86" s="34" t="s">
        <v>218</v>
      </c>
      <c r="C86" s="33" t="s">
        <v>24</v>
      </c>
      <c r="D86" s="33" t="s">
        <v>1590</v>
      </c>
      <c r="E86" s="33" t="s">
        <v>14</v>
      </c>
      <c r="F86" s="35">
        <v>24</v>
      </c>
      <c r="G86" s="36">
        <v>36.29</v>
      </c>
      <c r="H86" s="36">
        <v>870.96</v>
      </c>
      <c r="I86" s="37">
        <v>2.7219217617691732E-2</v>
      </c>
      <c r="J86" s="37">
        <v>80.672765641530319</v>
      </c>
      <c r="K86" s="33" t="s">
        <v>1597</v>
      </c>
    </row>
    <row r="87" spans="1:11" ht="20.100000000000001" customHeight="1">
      <c r="A87" s="33" t="s">
        <v>247</v>
      </c>
      <c r="B87" s="34" t="s">
        <v>248</v>
      </c>
      <c r="C87" s="33" t="s">
        <v>24</v>
      </c>
      <c r="D87" s="33" t="s">
        <v>1590</v>
      </c>
      <c r="E87" s="33" t="s">
        <v>134</v>
      </c>
      <c r="F87" s="35">
        <v>77.52</v>
      </c>
      <c r="G87" s="36">
        <v>11.12</v>
      </c>
      <c r="H87" s="36">
        <v>862.02239999999995</v>
      </c>
      <c r="I87" s="37">
        <v>2.6939899991876674E-2</v>
      </c>
      <c r="J87" s="37">
        <v>80.694620270049043</v>
      </c>
      <c r="K87" s="33" t="s">
        <v>1597</v>
      </c>
    </row>
    <row r="88" spans="1:11" ht="20.100000000000001" customHeight="1">
      <c r="A88" s="33" t="s">
        <v>193</v>
      </c>
      <c r="B88" s="34" t="s">
        <v>194</v>
      </c>
      <c r="C88" s="33" t="s">
        <v>24</v>
      </c>
      <c r="D88" s="33" t="s">
        <v>1590</v>
      </c>
      <c r="E88" s="33" t="s">
        <v>14</v>
      </c>
      <c r="F88" s="35">
        <v>30</v>
      </c>
      <c r="G88" s="36">
        <v>27.38</v>
      </c>
      <c r="H88" s="36">
        <v>821.4</v>
      </c>
      <c r="I88" s="37">
        <v>2.567036988055937E-2</v>
      </c>
      <c r="J88" s="37">
        <v>80.715445067461275</v>
      </c>
      <c r="K88" s="33" t="s">
        <v>1597</v>
      </c>
    </row>
    <row r="89" spans="1:11" ht="15" customHeight="1">
      <c r="A89" s="33" t="s">
        <v>16</v>
      </c>
      <c r="B89" s="34" t="s">
        <v>17</v>
      </c>
      <c r="C89" s="33" t="s">
        <v>18</v>
      </c>
      <c r="D89" s="33" t="s">
        <v>1590</v>
      </c>
      <c r="E89" s="33" t="s">
        <v>14</v>
      </c>
      <c r="F89" s="35">
        <v>1</v>
      </c>
      <c r="G89" s="36">
        <v>800</v>
      </c>
      <c r="H89" s="36">
        <v>800</v>
      </c>
      <c r="I89" s="37">
        <v>2.5001577677681394E-2</v>
      </c>
      <c r="J89" s="37">
        <v>80.735727314758321</v>
      </c>
      <c r="K89" s="33" t="s">
        <v>1597</v>
      </c>
    </row>
    <row r="90" spans="1:11" ht="20.100000000000001" customHeight="1">
      <c r="A90" s="33" t="s">
        <v>348</v>
      </c>
      <c r="B90" s="34" t="s">
        <v>349</v>
      </c>
      <c r="C90" s="33" t="s">
        <v>24</v>
      </c>
      <c r="D90" s="33" t="s">
        <v>1590</v>
      </c>
      <c r="E90" s="33" t="s">
        <v>134</v>
      </c>
      <c r="F90" s="35">
        <v>31.34</v>
      </c>
      <c r="G90" s="36">
        <v>25.45</v>
      </c>
      <c r="H90" s="36">
        <v>797.60299999999995</v>
      </c>
      <c r="I90" s="37">
        <v>2.4926666700564638E-2</v>
      </c>
      <c r="J90" s="37">
        <v>80.755948715313465</v>
      </c>
      <c r="K90" s="33" t="s">
        <v>1597</v>
      </c>
    </row>
    <row r="91" spans="1:11" ht="20.100000000000001" customHeight="1">
      <c r="A91" s="33" t="s">
        <v>172</v>
      </c>
      <c r="B91" s="34" t="s">
        <v>173</v>
      </c>
      <c r="C91" s="33" t="s">
        <v>24</v>
      </c>
      <c r="D91" s="33" t="s">
        <v>1590</v>
      </c>
      <c r="E91" s="33" t="s">
        <v>14</v>
      </c>
      <c r="F91" s="35">
        <v>12</v>
      </c>
      <c r="G91" s="36">
        <v>65.680000000000007</v>
      </c>
      <c r="H91" s="36">
        <v>788.16</v>
      </c>
      <c r="I91" s="37">
        <v>2.4631554328051707E-2</v>
      </c>
      <c r="J91" s="37">
        <v>80.775930785350496</v>
      </c>
      <c r="K91" s="33" t="s">
        <v>1597</v>
      </c>
    </row>
    <row r="92" spans="1:11" ht="20.100000000000001" customHeight="1">
      <c r="A92" s="33" t="s">
        <v>77</v>
      </c>
      <c r="B92" s="34" t="s">
        <v>78</v>
      </c>
      <c r="C92" s="33" t="s">
        <v>24</v>
      </c>
      <c r="D92" s="33" t="s">
        <v>1590</v>
      </c>
      <c r="E92" s="33" t="s">
        <v>25</v>
      </c>
      <c r="F92" s="35">
        <v>96.72</v>
      </c>
      <c r="G92" s="36">
        <v>8.0299999999999994</v>
      </c>
      <c r="H92" s="36">
        <v>776.66160000000002</v>
      </c>
      <c r="I92" s="37">
        <v>2.4272206652090397E-2</v>
      </c>
      <c r="J92" s="37">
        <v>80.795621298082636</v>
      </c>
      <c r="K92" s="33" t="s">
        <v>1597</v>
      </c>
    </row>
    <row r="93" spans="1:11" ht="20.100000000000001" customHeight="1">
      <c r="A93" s="33" t="s">
        <v>187</v>
      </c>
      <c r="B93" s="34" t="s">
        <v>188</v>
      </c>
      <c r="C93" s="33" t="s">
        <v>24</v>
      </c>
      <c r="D93" s="33" t="s">
        <v>1590</v>
      </c>
      <c r="E93" s="33" t="s">
        <v>14</v>
      </c>
      <c r="F93" s="35">
        <v>72</v>
      </c>
      <c r="G93" s="36">
        <v>9.77</v>
      </c>
      <c r="H93" s="36">
        <v>703.44</v>
      </c>
      <c r="I93" s="37">
        <v>2.1983887251985249E-2</v>
      </c>
      <c r="J93" s="37">
        <v>80.813455478130919</v>
      </c>
      <c r="K93" s="33" t="s">
        <v>1597</v>
      </c>
    </row>
    <row r="94" spans="1:11" ht="20.100000000000001" customHeight="1">
      <c r="A94" s="33" t="s">
        <v>208</v>
      </c>
      <c r="B94" s="34" t="s">
        <v>209</v>
      </c>
      <c r="C94" s="33" t="s">
        <v>24</v>
      </c>
      <c r="D94" s="33" t="s">
        <v>1590</v>
      </c>
      <c r="E94" s="33" t="s">
        <v>14</v>
      </c>
      <c r="F94" s="35">
        <v>131</v>
      </c>
      <c r="G94" s="36">
        <v>4.9800000000000004</v>
      </c>
      <c r="H94" s="36">
        <v>652.38</v>
      </c>
      <c r="I94" s="37">
        <v>2.0388161556707234E-2</v>
      </c>
      <c r="J94" s="37">
        <v>80.829995143745478</v>
      </c>
      <c r="K94" s="33" t="s">
        <v>1597</v>
      </c>
    </row>
    <row r="95" spans="1:11" ht="20.100000000000001" customHeight="1">
      <c r="A95" s="33" t="s">
        <v>259</v>
      </c>
      <c r="B95" s="34" t="s">
        <v>260</v>
      </c>
      <c r="C95" s="33" t="s">
        <v>24</v>
      </c>
      <c r="D95" s="33" t="s">
        <v>1590</v>
      </c>
      <c r="E95" s="33" t="s">
        <v>134</v>
      </c>
      <c r="F95" s="35">
        <v>12.4</v>
      </c>
      <c r="G95" s="36">
        <v>50.75</v>
      </c>
      <c r="H95" s="36">
        <v>629.29999999999995</v>
      </c>
      <c r="I95" s="37">
        <v>1.9666866040706124E-2</v>
      </c>
      <c r="J95" s="37">
        <v>80.845949666525499</v>
      </c>
      <c r="K95" s="33" t="s">
        <v>1597</v>
      </c>
    </row>
    <row r="96" spans="1:11" ht="20.100000000000001" customHeight="1">
      <c r="A96" s="33" t="s">
        <v>277</v>
      </c>
      <c r="B96" s="34" t="s">
        <v>278</v>
      </c>
      <c r="C96" s="33" t="s">
        <v>24</v>
      </c>
      <c r="D96" s="33" t="s">
        <v>1590</v>
      </c>
      <c r="E96" s="33" t="s">
        <v>14</v>
      </c>
      <c r="F96" s="35">
        <v>78</v>
      </c>
      <c r="G96" s="36">
        <v>8.0399999999999991</v>
      </c>
      <c r="H96" s="36">
        <v>627.12</v>
      </c>
      <c r="I96" s="37">
        <v>1.9598736741534444E-2</v>
      </c>
      <c r="J96" s="37">
        <v>80.861848920181643</v>
      </c>
      <c r="K96" s="33" t="s">
        <v>1597</v>
      </c>
    </row>
    <row r="97" spans="1:11" ht="20.100000000000001" customHeight="1">
      <c r="A97" s="33" t="s">
        <v>286</v>
      </c>
      <c r="B97" s="34" t="s">
        <v>287</v>
      </c>
      <c r="C97" s="33" t="s">
        <v>24</v>
      </c>
      <c r="D97" s="33" t="s">
        <v>1590</v>
      </c>
      <c r="E97" s="33" t="s">
        <v>14</v>
      </c>
      <c r="F97" s="35">
        <v>48</v>
      </c>
      <c r="G97" s="36">
        <v>11.12</v>
      </c>
      <c r="H97" s="36">
        <v>533.76</v>
      </c>
      <c r="I97" s="37">
        <v>1.6681052626549026E-2</v>
      </c>
      <c r="J97" s="37">
        <v>80.875381235578232</v>
      </c>
      <c r="K97" s="33" t="s">
        <v>1597</v>
      </c>
    </row>
    <row r="98" spans="1:11" ht="20.100000000000001" customHeight="1">
      <c r="A98" s="33" t="s">
        <v>220</v>
      </c>
      <c r="B98" s="34" t="s">
        <v>221</v>
      </c>
      <c r="C98" s="33" t="s">
        <v>24</v>
      </c>
      <c r="D98" s="33" t="s">
        <v>1590</v>
      </c>
      <c r="E98" s="33" t="s">
        <v>14</v>
      </c>
      <c r="F98" s="35">
        <v>12</v>
      </c>
      <c r="G98" s="36">
        <v>41.39</v>
      </c>
      <c r="H98" s="36">
        <v>496.68</v>
      </c>
      <c r="I98" s="37">
        <v>1.5522229501188494E-2</v>
      </c>
      <c r="J98" s="37">
        <v>80.887973468812589</v>
      </c>
      <c r="K98" s="33" t="s">
        <v>1597</v>
      </c>
    </row>
    <row r="99" spans="1:11" ht="20.100000000000001" customHeight="1">
      <c r="A99" s="33" t="s">
        <v>244</v>
      </c>
      <c r="B99" s="34" t="s">
        <v>245</v>
      </c>
      <c r="C99" s="33" t="s">
        <v>24</v>
      </c>
      <c r="D99" s="33" t="s">
        <v>1590</v>
      </c>
      <c r="E99" s="33" t="s">
        <v>134</v>
      </c>
      <c r="F99" s="35">
        <v>83.57</v>
      </c>
      <c r="G99" s="36">
        <v>5.53</v>
      </c>
      <c r="H99" s="36">
        <v>462.14210000000003</v>
      </c>
      <c r="I99" s="37">
        <v>1.4442852014096005E-2</v>
      </c>
      <c r="J99" s="37">
        <v>80.899690016019917</v>
      </c>
      <c r="K99" s="33" t="s">
        <v>1597</v>
      </c>
    </row>
    <row r="100" spans="1:11" ht="20.100000000000001" customHeight="1">
      <c r="A100" s="33" t="s">
        <v>321</v>
      </c>
      <c r="B100" s="34" t="s">
        <v>322</v>
      </c>
      <c r="C100" s="33" t="s">
        <v>24</v>
      </c>
      <c r="D100" s="33" t="s">
        <v>1590</v>
      </c>
      <c r="E100" s="33" t="s">
        <v>14</v>
      </c>
      <c r="F100" s="35">
        <v>14</v>
      </c>
      <c r="G100" s="36">
        <v>32.74</v>
      </c>
      <c r="H100" s="36">
        <v>458.36</v>
      </c>
      <c r="I100" s="37">
        <v>1.4324653930427554E-2</v>
      </c>
      <c r="J100" s="37">
        <v>80.911310729608743</v>
      </c>
      <c r="K100" s="33" t="s">
        <v>1597</v>
      </c>
    </row>
    <row r="101" spans="1:11" ht="27.95" customHeight="1">
      <c r="A101" s="33" t="s">
        <v>181</v>
      </c>
      <c r="B101" s="34" t="s">
        <v>182</v>
      </c>
      <c r="C101" s="33" t="s">
        <v>24</v>
      </c>
      <c r="D101" s="33" t="s">
        <v>1590</v>
      </c>
      <c r="E101" s="33" t="s">
        <v>14</v>
      </c>
      <c r="F101" s="35">
        <v>48</v>
      </c>
      <c r="G101" s="36">
        <v>9.39</v>
      </c>
      <c r="H101" s="36">
        <v>450.72</v>
      </c>
      <c r="I101" s="37">
        <v>1.4085888863605697E-2</v>
      </c>
      <c r="J101" s="37">
        <v>80.922737747735894</v>
      </c>
      <c r="K101" s="33" t="s">
        <v>1597</v>
      </c>
    </row>
    <row r="102" spans="1:11" ht="15" customHeight="1">
      <c r="A102" s="33" t="s">
        <v>223</v>
      </c>
      <c r="B102" s="34" t="s">
        <v>224</v>
      </c>
      <c r="C102" s="33" t="s">
        <v>18</v>
      </c>
      <c r="D102" s="33" t="s">
        <v>1590</v>
      </c>
      <c r="E102" s="33" t="s">
        <v>14</v>
      </c>
      <c r="F102" s="35">
        <v>6</v>
      </c>
      <c r="G102" s="36">
        <v>71.27</v>
      </c>
      <c r="H102" s="36">
        <v>427.62</v>
      </c>
      <c r="I102" s="37">
        <v>1.3363968308162647E-2</v>
      </c>
      <c r="J102" s="37">
        <v>80.93357911597235</v>
      </c>
      <c r="K102" s="33" t="s">
        <v>1597</v>
      </c>
    </row>
    <row r="103" spans="1:11" ht="15" customHeight="1">
      <c r="A103" s="33" t="s">
        <v>136</v>
      </c>
      <c r="B103" s="34" t="s">
        <v>137</v>
      </c>
      <c r="C103" s="33" t="s">
        <v>24</v>
      </c>
      <c r="D103" s="33" t="s">
        <v>1590</v>
      </c>
      <c r="E103" s="33" t="s">
        <v>134</v>
      </c>
      <c r="F103" s="35">
        <v>6.48</v>
      </c>
      <c r="G103" s="36">
        <v>65.42</v>
      </c>
      <c r="H103" s="36">
        <v>423.92160000000001</v>
      </c>
      <c r="I103" s="37">
        <v>1.3248386014558727E-2</v>
      </c>
      <c r="J103" s="37">
        <v>80.944326678815045</v>
      </c>
      <c r="K103" s="33" t="s">
        <v>1597</v>
      </c>
    </row>
    <row r="104" spans="1:11" ht="15" customHeight="1">
      <c r="A104" s="33" t="s">
        <v>71</v>
      </c>
      <c r="B104" s="34" t="s">
        <v>72</v>
      </c>
      <c r="C104" s="33" t="s">
        <v>29</v>
      </c>
      <c r="D104" s="33" t="s">
        <v>1590</v>
      </c>
      <c r="E104" s="33" t="s">
        <v>25</v>
      </c>
      <c r="F104" s="35">
        <v>24.78</v>
      </c>
      <c r="G104" s="36">
        <v>16.62</v>
      </c>
      <c r="H104" s="36">
        <v>411.84359999999998</v>
      </c>
      <c r="I104" s="37">
        <v>1.287092469556993E-2</v>
      </c>
      <c r="J104" s="37">
        <v>80.954767979723556</v>
      </c>
      <c r="K104" s="33" t="s">
        <v>1597</v>
      </c>
    </row>
    <row r="105" spans="1:11" ht="20.100000000000001" customHeight="1">
      <c r="A105" s="33" t="s">
        <v>67</v>
      </c>
      <c r="B105" s="34" t="s">
        <v>68</v>
      </c>
      <c r="C105" s="33" t="s">
        <v>24</v>
      </c>
      <c r="D105" s="33" t="s">
        <v>1590</v>
      </c>
      <c r="E105" s="33" t="s">
        <v>69</v>
      </c>
      <c r="F105" s="35">
        <v>7.01</v>
      </c>
      <c r="G105" s="36">
        <v>56.37</v>
      </c>
      <c r="H105" s="36">
        <v>395.15370000000001</v>
      </c>
      <c r="I105" s="37">
        <v>1.2349332406466513E-2</v>
      </c>
      <c r="J105" s="37">
        <v>80.964786142247831</v>
      </c>
      <c r="K105" s="33" t="s">
        <v>1597</v>
      </c>
    </row>
    <row r="106" spans="1:11" ht="15" customHeight="1">
      <c r="A106" s="33" t="s">
        <v>34</v>
      </c>
      <c r="B106" s="34" t="s">
        <v>35</v>
      </c>
      <c r="C106" s="33" t="s">
        <v>24</v>
      </c>
      <c r="D106" s="33" t="s">
        <v>1590</v>
      </c>
      <c r="E106" s="33" t="s">
        <v>25</v>
      </c>
      <c r="F106" s="35">
        <v>60</v>
      </c>
      <c r="G106" s="36">
        <v>6.35</v>
      </c>
      <c r="H106" s="36">
        <v>381</v>
      </c>
      <c r="I106" s="37">
        <v>1.1907001368995763E-2</v>
      </c>
      <c r="J106" s="37">
        <v>80.974445562523044</v>
      </c>
      <c r="K106" s="33" t="s">
        <v>1597</v>
      </c>
    </row>
    <row r="107" spans="1:11" ht="15" customHeight="1">
      <c r="A107" s="33" t="s">
        <v>112</v>
      </c>
      <c r="B107" s="34" t="s">
        <v>113</v>
      </c>
      <c r="C107" s="33" t="s">
        <v>18</v>
      </c>
      <c r="D107" s="33" t="s">
        <v>1590</v>
      </c>
      <c r="E107" s="33" t="s">
        <v>25</v>
      </c>
      <c r="F107" s="35">
        <v>20.56</v>
      </c>
      <c r="G107" s="36">
        <v>17.96</v>
      </c>
      <c r="H107" s="36">
        <v>369.25760000000002</v>
      </c>
      <c r="I107" s="37">
        <v>1.1540028211842756E-2</v>
      </c>
      <c r="J107" s="37">
        <v>80.983807340819183</v>
      </c>
      <c r="K107" s="33" t="s">
        <v>1597</v>
      </c>
    </row>
    <row r="108" spans="1:11" ht="20.100000000000001" customHeight="1">
      <c r="A108" s="33" t="s">
        <v>283</v>
      </c>
      <c r="B108" s="34" t="s">
        <v>284</v>
      </c>
      <c r="C108" s="33" t="s">
        <v>24</v>
      </c>
      <c r="D108" s="33" t="s">
        <v>1590</v>
      </c>
      <c r="E108" s="33" t="s">
        <v>14</v>
      </c>
      <c r="F108" s="35">
        <v>30</v>
      </c>
      <c r="G108" s="36">
        <v>12.29</v>
      </c>
      <c r="H108" s="36">
        <v>368.7</v>
      </c>
      <c r="I108" s="37">
        <v>1.1522602112201413E-2</v>
      </c>
      <c r="J108" s="37">
        <v>80.9931549215422</v>
      </c>
      <c r="K108" s="33" t="s">
        <v>1597</v>
      </c>
    </row>
    <row r="109" spans="1:11" ht="20.100000000000001" customHeight="1">
      <c r="A109" s="33" t="s">
        <v>363</v>
      </c>
      <c r="B109" s="34" t="s">
        <v>364</v>
      </c>
      <c r="C109" s="33" t="s">
        <v>24</v>
      </c>
      <c r="D109" s="33" t="s">
        <v>1590</v>
      </c>
      <c r="E109" s="33" t="s">
        <v>14</v>
      </c>
      <c r="F109" s="35">
        <v>6</v>
      </c>
      <c r="G109" s="36">
        <v>52.92</v>
      </c>
      <c r="H109" s="36">
        <v>317.52</v>
      </c>
      <c r="I109" s="37">
        <v>9.9231261802717446E-3</v>
      </c>
      <c r="J109" s="37">
        <v>81.001204945494393</v>
      </c>
      <c r="K109" s="33" t="s">
        <v>1597</v>
      </c>
    </row>
    <row r="110" spans="1:11" ht="20.100000000000001" customHeight="1">
      <c r="A110" s="33" t="s">
        <v>280</v>
      </c>
      <c r="B110" s="34" t="s">
        <v>281</v>
      </c>
      <c r="C110" s="33" t="s">
        <v>24</v>
      </c>
      <c r="D110" s="33" t="s">
        <v>1590</v>
      </c>
      <c r="E110" s="33" t="s">
        <v>14</v>
      </c>
      <c r="F110" s="35">
        <v>24</v>
      </c>
      <c r="G110" s="36">
        <v>13.21</v>
      </c>
      <c r="H110" s="36">
        <v>317.04000000000002</v>
      </c>
      <c r="I110" s="37">
        <v>9.9081252336651379E-3</v>
      </c>
      <c r="J110" s="37">
        <v>81.009242800098207</v>
      </c>
      <c r="K110" s="33" t="s">
        <v>1597</v>
      </c>
    </row>
    <row r="111" spans="1:11" ht="15" customHeight="1">
      <c r="A111" s="33" t="s">
        <v>86</v>
      </c>
      <c r="B111" s="34" t="s">
        <v>87</v>
      </c>
      <c r="C111" s="33" t="s">
        <v>18</v>
      </c>
      <c r="D111" s="33" t="s">
        <v>1590</v>
      </c>
      <c r="E111" s="33" t="s">
        <v>25</v>
      </c>
      <c r="F111" s="35">
        <v>16.920000000000002</v>
      </c>
      <c r="G111" s="36">
        <v>18.68</v>
      </c>
      <c r="H111" s="36">
        <v>316.06560000000002</v>
      </c>
      <c r="I111" s="37">
        <v>9.8776733120537214E-3</v>
      </c>
      <c r="J111" s="37">
        <v>81.017256062477173</v>
      </c>
      <c r="K111" s="33" t="s">
        <v>1597</v>
      </c>
    </row>
    <row r="112" spans="1:11" ht="20.100000000000001" customHeight="1">
      <c r="A112" s="33" t="s">
        <v>345</v>
      </c>
      <c r="B112" s="34" t="s">
        <v>346</v>
      </c>
      <c r="C112" s="33" t="s">
        <v>24</v>
      </c>
      <c r="D112" s="33" t="s">
        <v>1590</v>
      </c>
      <c r="E112" s="33" t="s">
        <v>134</v>
      </c>
      <c r="F112" s="35">
        <v>22.56</v>
      </c>
      <c r="G112" s="36">
        <v>13.04</v>
      </c>
      <c r="H112" s="36">
        <v>294.18239999999997</v>
      </c>
      <c r="I112" s="37">
        <v>9.1937801562584232E-3</v>
      </c>
      <c r="J112" s="37">
        <v>81.024714351864475</v>
      </c>
      <c r="K112" s="33" t="s">
        <v>1597</v>
      </c>
    </row>
    <row r="113" spans="1:11" ht="20.100000000000001" customHeight="1">
      <c r="A113" s="33" t="s">
        <v>211</v>
      </c>
      <c r="B113" s="34" t="s">
        <v>212</v>
      </c>
      <c r="C113" s="33" t="s">
        <v>24</v>
      </c>
      <c r="D113" s="33" t="s">
        <v>1590</v>
      </c>
      <c r="E113" s="33" t="s">
        <v>14</v>
      </c>
      <c r="F113" s="35">
        <v>18</v>
      </c>
      <c r="G113" s="36">
        <v>16.010000000000002</v>
      </c>
      <c r="H113" s="36">
        <v>288.18</v>
      </c>
      <c r="I113" s="37">
        <v>9.0061933189427793E-3</v>
      </c>
      <c r="J113" s="37">
        <v>81.032020524397055</v>
      </c>
      <c r="K113" s="33" t="s">
        <v>1597</v>
      </c>
    </row>
    <row r="114" spans="1:11" ht="20.100000000000001" customHeight="1">
      <c r="A114" s="33" t="s">
        <v>190</v>
      </c>
      <c r="B114" s="34" t="s">
        <v>191</v>
      </c>
      <c r="C114" s="33" t="s">
        <v>24</v>
      </c>
      <c r="D114" s="33" t="s">
        <v>1590</v>
      </c>
      <c r="E114" s="33" t="s">
        <v>14</v>
      </c>
      <c r="F114" s="35">
        <v>29</v>
      </c>
      <c r="G114" s="36">
        <v>9.1300000000000008</v>
      </c>
      <c r="H114" s="36">
        <v>264.77</v>
      </c>
      <c r="I114" s="37">
        <v>8.2745846521496275E-3</v>
      </c>
      <c r="J114" s="37">
        <v>81.0387331876681</v>
      </c>
      <c r="K114" s="33" t="s">
        <v>1597</v>
      </c>
    </row>
    <row r="115" spans="1:11" ht="27.95" customHeight="1">
      <c r="A115" s="33" t="s">
        <v>12</v>
      </c>
      <c r="B115" s="34" t="s">
        <v>13</v>
      </c>
      <c r="C115" s="33"/>
      <c r="D115" s="33" t="s">
        <v>1598</v>
      </c>
      <c r="E115" s="33" t="s">
        <v>14</v>
      </c>
      <c r="F115" s="35">
        <v>1</v>
      </c>
      <c r="G115" s="36">
        <v>262.55</v>
      </c>
      <c r="H115" s="36">
        <v>262.55</v>
      </c>
      <c r="I115" s="37">
        <v>8.2052052740940618E-3</v>
      </c>
      <c r="J115" s="37">
        <v>81.045389567702898</v>
      </c>
      <c r="K115" s="33" t="s">
        <v>1597</v>
      </c>
    </row>
    <row r="116" spans="1:11" ht="20.100000000000001" customHeight="1">
      <c r="A116" s="33" t="s">
        <v>327</v>
      </c>
      <c r="B116" s="34" t="s">
        <v>328</v>
      </c>
      <c r="C116" s="33" t="s">
        <v>24</v>
      </c>
      <c r="D116" s="33" t="s">
        <v>1590</v>
      </c>
      <c r="E116" s="33" t="s">
        <v>14</v>
      </c>
      <c r="F116" s="35">
        <v>5</v>
      </c>
      <c r="G116" s="36">
        <v>50.85</v>
      </c>
      <c r="H116" s="36">
        <v>254.25</v>
      </c>
      <c r="I116" s="37">
        <v>7.9458139056881177E-3</v>
      </c>
      <c r="J116" s="37">
        <v>81.051835519421985</v>
      </c>
      <c r="K116" s="33" t="s">
        <v>1597</v>
      </c>
    </row>
    <row r="117" spans="1:11" ht="20.100000000000001" customHeight="1">
      <c r="A117" s="33" t="s">
        <v>292</v>
      </c>
      <c r="B117" s="34" t="s">
        <v>293</v>
      </c>
      <c r="C117" s="33" t="s">
        <v>24</v>
      </c>
      <c r="D117" s="33" t="s">
        <v>1590</v>
      </c>
      <c r="E117" s="33" t="s">
        <v>14</v>
      </c>
      <c r="F117" s="35">
        <v>18</v>
      </c>
      <c r="G117" s="36">
        <v>13.52</v>
      </c>
      <c r="H117" s="36">
        <v>243.36</v>
      </c>
      <c r="I117" s="37">
        <v>7.6054799295506795E-3</v>
      </c>
      <c r="J117" s="37">
        <v>81.058005379049732</v>
      </c>
      <c r="K117" s="33" t="s">
        <v>1597</v>
      </c>
    </row>
    <row r="118" spans="1:11" ht="20.100000000000001" customHeight="1">
      <c r="A118" s="33" t="s">
        <v>268</v>
      </c>
      <c r="B118" s="34" t="s">
        <v>269</v>
      </c>
      <c r="C118" s="33" t="s">
        <v>24</v>
      </c>
      <c r="D118" s="33" t="s">
        <v>1590</v>
      </c>
      <c r="E118" s="33" t="s">
        <v>14</v>
      </c>
      <c r="F118" s="35">
        <v>36</v>
      </c>
      <c r="G118" s="36">
        <v>6.71</v>
      </c>
      <c r="H118" s="36">
        <v>241.56</v>
      </c>
      <c r="I118" s="37">
        <v>7.5492263797758965E-3</v>
      </c>
      <c r="J118" s="37">
        <v>81.064129603621083</v>
      </c>
      <c r="K118" s="33" t="s">
        <v>1597</v>
      </c>
    </row>
    <row r="119" spans="1:11" ht="27.95" customHeight="1">
      <c r="A119" s="33" t="s">
        <v>202</v>
      </c>
      <c r="B119" s="34" t="s">
        <v>203</v>
      </c>
      <c r="C119" s="33" t="s">
        <v>24</v>
      </c>
      <c r="D119" s="33" t="s">
        <v>1590</v>
      </c>
      <c r="E119" s="33" t="s">
        <v>14</v>
      </c>
      <c r="F119" s="35">
        <v>18</v>
      </c>
      <c r="G119" s="36">
        <v>13.35</v>
      </c>
      <c r="H119" s="36">
        <v>240.3</v>
      </c>
      <c r="I119" s="37">
        <v>7.5098488949335487E-3</v>
      </c>
      <c r="J119" s="37">
        <v>81.07022188365292</v>
      </c>
      <c r="K119" s="33" t="s">
        <v>1597</v>
      </c>
    </row>
    <row r="120" spans="1:11" ht="15" customHeight="1">
      <c r="A120" s="33" t="s">
        <v>297</v>
      </c>
      <c r="B120" s="34" t="s">
        <v>298</v>
      </c>
      <c r="C120" s="33" t="s">
        <v>24</v>
      </c>
      <c r="D120" s="33" t="s">
        <v>1596</v>
      </c>
      <c r="E120" s="33" t="s">
        <v>14</v>
      </c>
      <c r="F120" s="35">
        <v>76</v>
      </c>
      <c r="G120" s="36">
        <v>3.01</v>
      </c>
      <c r="H120" s="36">
        <v>228.76</v>
      </c>
      <c r="I120" s="37">
        <v>7.1492011369329945E-3</v>
      </c>
      <c r="J120" s="37">
        <v>81.076021592267509</v>
      </c>
      <c r="K120" s="33" t="s">
        <v>1597</v>
      </c>
    </row>
    <row r="121" spans="1:11" ht="20.100000000000001" customHeight="1">
      <c r="A121" s="33" t="s">
        <v>366</v>
      </c>
      <c r="B121" s="34" t="s">
        <v>367</v>
      </c>
      <c r="C121" s="33" t="s">
        <v>24</v>
      </c>
      <c r="D121" s="33" t="s">
        <v>1590</v>
      </c>
      <c r="E121" s="33" t="s">
        <v>14</v>
      </c>
      <c r="F121" s="35">
        <v>6</v>
      </c>
      <c r="G121" s="36">
        <v>36.42</v>
      </c>
      <c r="H121" s="36">
        <v>218.52</v>
      </c>
      <c r="I121" s="37">
        <v>6.8291809426586723E-3</v>
      </c>
      <c r="J121" s="37">
        <v>81.081561688116693</v>
      </c>
      <c r="K121" s="33" t="s">
        <v>1597</v>
      </c>
    </row>
    <row r="122" spans="1:11" ht="20.100000000000001" customHeight="1">
      <c r="A122" s="33" t="s">
        <v>351</v>
      </c>
      <c r="B122" s="34" t="s">
        <v>352</v>
      </c>
      <c r="C122" s="33" t="s">
        <v>24</v>
      </c>
      <c r="D122" s="33" t="s">
        <v>1590</v>
      </c>
      <c r="E122" s="33" t="s">
        <v>14</v>
      </c>
      <c r="F122" s="35">
        <v>6</v>
      </c>
      <c r="G122" s="36">
        <v>29.63</v>
      </c>
      <c r="H122" s="36">
        <v>177.78</v>
      </c>
      <c r="I122" s="37">
        <v>5.5559755994227479E-3</v>
      </c>
      <c r="J122" s="37">
        <v>81.086068910522286</v>
      </c>
      <c r="K122" s="33" t="s">
        <v>1597</v>
      </c>
    </row>
    <row r="123" spans="1:11" ht="15" customHeight="1">
      <c r="A123" s="33" t="s">
        <v>132</v>
      </c>
      <c r="B123" s="34" t="s">
        <v>133</v>
      </c>
      <c r="C123" s="33" t="s">
        <v>24</v>
      </c>
      <c r="D123" s="33" t="s">
        <v>1590</v>
      </c>
      <c r="E123" s="33" t="s">
        <v>134</v>
      </c>
      <c r="F123" s="35">
        <v>2</v>
      </c>
      <c r="G123" s="36">
        <v>86.59</v>
      </c>
      <c r="H123" s="36">
        <v>173.18</v>
      </c>
      <c r="I123" s="37">
        <v>5.4122165277760799E-3</v>
      </c>
      <c r="J123" s="37">
        <v>81.0904595100059</v>
      </c>
      <c r="K123" s="33" t="s">
        <v>1597</v>
      </c>
    </row>
    <row r="124" spans="1:11" ht="20.100000000000001" customHeight="1">
      <c r="A124" s="33" t="s">
        <v>339</v>
      </c>
      <c r="B124" s="34" t="s">
        <v>340</v>
      </c>
      <c r="C124" s="33" t="s">
        <v>24</v>
      </c>
      <c r="D124" s="33" t="s">
        <v>1590</v>
      </c>
      <c r="E124" s="33" t="s">
        <v>134</v>
      </c>
      <c r="F124" s="35">
        <v>14.87</v>
      </c>
      <c r="G124" s="36">
        <v>11.57</v>
      </c>
      <c r="H124" s="36">
        <v>172.04589999999999</v>
      </c>
      <c r="I124" s="37">
        <v>5.3767736662207561E-3</v>
      </c>
      <c r="J124" s="37">
        <v>81.094821460815226</v>
      </c>
      <c r="K124" s="33" t="s">
        <v>1597</v>
      </c>
    </row>
    <row r="125" spans="1:11" ht="20.100000000000001" customHeight="1">
      <c r="A125" s="33" t="s">
        <v>333</v>
      </c>
      <c r="B125" s="34" t="s">
        <v>334</v>
      </c>
      <c r="C125" s="33" t="s">
        <v>24</v>
      </c>
      <c r="D125" s="33" t="s">
        <v>1590</v>
      </c>
      <c r="E125" s="33" t="s">
        <v>14</v>
      </c>
      <c r="F125" s="35">
        <v>2</v>
      </c>
      <c r="G125" s="36">
        <v>76.77</v>
      </c>
      <c r="H125" s="36">
        <v>153.54</v>
      </c>
      <c r="I125" s="37">
        <v>4.7984277957890016E-3</v>
      </c>
      <c r="J125" s="37">
        <v>81.098714131127707</v>
      </c>
      <c r="K125" s="33" t="s">
        <v>1597</v>
      </c>
    </row>
    <row r="126" spans="1:11" ht="27.95" customHeight="1">
      <c r="A126" s="33" t="s">
        <v>169</v>
      </c>
      <c r="B126" s="34" t="s">
        <v>170</v>
      </c>
      <c r="C126" s="33" t="s">
        <v>24</v>
      </c>
      <c r="D126" s="33" t="s">
        <v>1590</v>
      </c>
      <c r="E126" s="33" t="s">
        <v>14</v>
      </c>
      <c r="F126" s="35">
        <v>24</v>
      </c>
      <c r="G126" s="36">
        <v>5.67</v>
      </c>
      <c r="H126" s="36">
        <v>136.08000000000001</v>
      </c>
      <c r="I126" s="37">
        <v>4.2527683629736057E-3</v>
      </c>
      <c r="J126" s="37">
        <v>81.102164141392933</v>
      </c>
      <c r="K126" s="33" t="s">
        <v>1597</v>
      </c>
    </row>
    <row r="127" spans="1:11" ht="20.100000000000001" customHeight="1">
      <c r="A127" s="33" t="s">
        <v>312</v>
      </c>
      <c r="B127" s="34" t="s">
        <v>313</v>
      </c>
      <c r="C127" s="33" t="s">
        <v>24</v>
      </c>
      <c r="D127" s="33" t="s">
        <v>1590</v>
      </c>
      <c r="E127" s="33" t="s">
        <v>14</v>
      </c>
      <c r="F127" s="35">
        <v>4</v>
      </c>
      <c r="G127" s="36">
        <v>31.12</v>
      </c>
      <c r="H127" s="36">
        <v>124.48</v>
      </c>
      <c r="I127" s="37">
        <v>3.8902454866472248E-3</v>
      </c>
      <c r="J127" s="37">
        <v>81.105320059072355</v>
      </c>
      <c r="K127" s="33" t="s">
        <v>1597</v>
      </c>
    </row>
    <row r="128" spans="1:11" ht="27.95" customHeight="1">
      <c r="A128" s="33" t="s">
        <v>205</v>
      </c>
      <c r="B128" s="34" t="s">
        <v>206</v>
      </c>
      <c r="C128" s="33" t="s">
        <v>24</v>
      </c>
      <c r="D128" s="33" t="s">
        <v>1590</v>
      </c>
      <c r="E128" s="33" t="s">
        <v>14</v>
      </c>
      <c r="F128" s="35">
        <v>12</v>
      </c>
      <c r="G128" s="36">
        <v>9.9600000000000009</v>
      </c>
      <c r="H128" s="36">
        <v>119.52</v>
      </c>
      <c r="I128" s="37">
        <v>3.7352357050456E-3</v>
      </c>
      <c r="J128" s="37">
        <v>81.10835022681853</v>
      </c>
      <c r="K128" s="33" t="s">
        <v>1597</v>
      </c>
    </row>
    <row r="129" spans="1:11" ht="15" customHeight="1">
      <c r="A129" s="33" t="s">
        <v>271</v>
      </c>
      <c r="B129" s="34" t="s">
        <v>272</v>
      </c>
      <c r="C129" s="33" t="s">
        <v>29</v>
      </c>
      <c r="D129" s="33" t="s">
        <v>1590</v>
      </c>
      <c r="E129" s="33" t="s">
        <v>14</v>
      </c>
      <c r="F129" s="35">
        <v>5</v>
      </c>
      <c r="G129" s="36">
        <v>23.03</v>
      </c>
      <c r="H129" s="36">
        <v>115.15</v>
      </c>
      <c r="I129" s="37">
        <v>3.5986645869812654E-3</v>
      </c>
      <c r="J129" s="37">
        <v>81.111269602788852</v>
      </c>
      <c r="K129" s="33" t="s">
        <v>1597</v>
      </c>
    </row>
    <row r="130" spans="1:11" ht="20.100000000000001" customHeight="1">
      <c r="A130" s="33" t="s">
        <v>303</v>
      </c>
      <c r="B130" s="34" t="s">
        <v>304</v>
      </c>
      <c r="C130" s="33" t="s">
        <v>24</v>
      </c>
      <c r="D130" s="33" t="s">
        <v>1590</v>
      </c>
      <c r="E130" s="33" t="s">
        <v>14</v>
      </c>
      <c r="F130" s="35">
        <v>7</v>
      </c>
      <c r="G130" s="36">
        <v>16.38</v>
      </c>
      <c r="H130" s="36">
        <v>114.66</v>
      </c>
      <c r="I130" s="37">
        <v>3.5833511206536856E-3</v>
      </c>
      <c r="J130" s="37">
        <v>81.114176555882693</v>
      </c>
      <c r="K130" s="33" t="s">
        <v>1597</v>
      </c>
    </row>
    <row r="131" spans="1:11" ht="20.100000000000001" customHeight="1">
      <c r="A131" s="33" t="s">
        <v>274</v>
      </c>
      <c r="B131" s="34" t="s">
        <v>275</v>
      </c>
      <c r="C131" s="33" t="s">
        <v>24</v>
      </c>
      <c r="D131" s="33" t="s">
        <v>1590</v>
      </c>
      <c r="E131" s="33" t="s">
        <v>14</v>
      </c>
      <c r="F131" s="35">
        <v>12</v>
      </c>
      <c r="G131" s="36">
        <v>7.44</v>
      </c>
      <c r="H131" s="36">
        <v>89.28</v>
      </c>
      <c r="I131" s="37">
        <v>2.7901760688292436E-3</v>
      </c>
      <c r="J131" s="37">
        <v>81.11644005468105</v>
      </c>
      <c r="K131" s="33" t="s">
        <v>1597</v>
      </c>
    </row>
    <row r="132" spans="1:11" ht="20.100000000000001" customHeight="1">
      <c r="A132" s="33" t="s">
        <v>318</v>
      </c>
      <c r="B132" s="34" t="s">
        <v>319</v>
      </c>
      <c r="C132" s="33" t="s">
        <v>24</v>
      </c>
      <c r="D132" s="33" t="s">
        <v>1590</v>
      </c>
      <c r="E132" s="33" t="s">
        <v>14</v>
      </c>
      <c r="F132" s="35">
        <v>1</v>
      </c>
      <c r="G132" s="36">
        <v>64.2</v>
      </c>
      <c r="H132" s="36">
        <v>64.2</v>
      </c>
      <c r="I132" s="37">
        <v>2.0063766086339317E-3</v>
      </c>
      <c r="J132" s="37">
        <v>81.118067705026633</v>
      </c>
      <c r="K132" s="33" t="s">
        <v>1597</v>
      </c>
    </row>
    <row r="133" spans="1:11" ht="15" customHeight="1">
      <c r="A133" s="33" t="s">
        <v>232</v>
      </c>
      <c r="B133" s="34" t="s">
        <v>233</v>
      </c>
      <c r="C133" s="33" t="s">
        <v>24</v>
      </c>
      <c r="D133" s="33" t="s">
        <v>1596</v>
      </c>
      <c r="E133" s="33" t="s">
        <v>14</v>
      </c>
      <c r="F133" s="35">
        <v>1</v>
      </c>
      <c r="G133" s="36">
        <v>63.09</v>
      </c>
      <c r="H133" s="36">
        <v>63.09</v>
      </c>
      <c r="I133" s="37">
        <v>1.9716869196061489E-3</v>
      </c>
      <c r="J133" s="37">
        <v>81.119667213754099</v>
      </c>
      <c r="K133" s="33" t="s">
        <v>1597</v>
      </c>
    </row>
    <row r="134" spans="1:11" ht="20.100000000000001" customHeight="1">
      <c r="A134" s="33" t="s">
        <v>330</v>
      </c>
      <c r="B134" s="34" t="s">
        <v>331</v>
      </c>
      <c r="C134" s="33" t="s">
        <v>24</v>
      </c>
      <c r="D134" s="33" t="s">
        <v>1590</v>
      </c>
      <c r="E134" s="33" t="s">
        <v>14</v>
      </c>
      <c r="F134" s="35">
        <v>1</v>
      </c>
      <c r="G134" s="36">
        <v>56.05</v>
      </c>
      <c r="H134" s="36">
        <v>56.05</v>
      </c>
      <c r="I134" s="37">
        <v>1.7516730360425527E-3</v>
      </c>
      <c r="J134" s="37">
        <v>81.12108823870534</v>
      </c>
      <c r="K134" s="33" t="s">
        <v>1597</v>
      </c>
    </row>
    <row r="135" spans="1:11" ht="20.100000000000001" customHeight="1">
      <c r="A135" s="33" t="s">
        <v>336</v>
      </c>
      <c r="B135" s="34" t="s">
        <v>337</v>
      </c>
      <c r="C135" s="33" t="s">
        <v>24</v>
      </c>
      <c r="D135" s="33" t="s">
        <v>1590</v>
      </c>
      <c r="E135" s="33" t="s">
        <v>14</v>
      </c>
      <c r="F135" s="35">
        <v>1</v>
      </c>
      <c r="G135" s="36">
        <v>35.340000000000003</v>
      </c>
      <c r="H135" s="36">
        <v>35.340000000000003</v>
      </c>
      <c r="I135" s="37">
        <v>1.1044446939115758E-3</v>
      </c>
      <c r="J135" s="37">
        <v>81.12198420697969</v>
      </c>
      <c r="K135" s="33" t="s">
        <v>1597</v>
      </c>
    </row>
    <row r="136" spans="1:11" ht="20.100000000000001" customHeight="1">
      <c r="A136" s="33" t="s">
        <v>265</v>
      </c>
      <c r="B136" s="34" t="s">
        <v>266</v>
      </c>
      <c r="C136" s="33" t="s">
        <v>24</v>
      </c>
      <c r="D136" s="33" t="s">
        <v>1590</v>
      </c>
      <c r="E136" s="33" t="s">
        <v>14</v>
      </c>
      <c r="F136" s="35">
        <v>6</v>
      </c>
      <c r="G136" s="36">
        <v>5.35</v>
      </c>
      <c r="H136" s="36">
        <v>32.1</v>
      </c>
      <c r="I136" s="37">
        <v>1.0031883043169659E-3</v>
      </c>
      <c r="J136" s="37">
        <v>81.122798032152488</v>
      </c>
      <c r="K136" s="33" t="s">
        <v>1597</v>
      </c>
    </row>
    <row r="137" spans="1:11" ht="20.100000000000001" customHeight="1">
      <c r="A137" s="33" t="s">
        <v>241</v>
      </c>
      <c r="B137" s="34" t="s">
        <v>242</v>
      </c>
      <c r="C137" s="33" t="s">
        <v>24</v>
      </c>
      <c r="D137" s="33" t="s">
        <v>1590</v>
      </c>
      <c r="E137" s="33" t="s">
        <v>134</v>
      </c>
      <c r="F137" s="35">
        <v>2.48</v>
      </c>
      <c r="G137" s="36">
        <v>10.61</v>
      </c>
      <c r="H137" s="36">
        <v>26.312799999999999</v>
      </c>
      <c r="I137" s="37">
        <v>8.2232689139661859E-4</v>
      </c>
      <c r="J137" s="37">
        <v>81.123465064560463</v>
      </c>
      <c r="K137" s="33" t="s">
        <v>1597</v>
      </c>
    </row>
    <row r="138" spans="1:11" ht="20.100000000000001" customHeight="1">
      <c r="A138" s="33" t="s">
        <v>289</v>
      </c>
      <c r="B138" s="34" t="s">
        <v>290</v>
      </c>
      <c r="C138" s="33" t="s">
        <v>24</v>
      </c>
      <c r="D138" s="33" t="s">
        <v>1590</v>
      </c>
      <c r="E138" s="33" t="s">
        <v>14</v>
      </c>
      <c r="F138" s="35">
        <v>1</v>
      </c>
      <c r="G138" s="36">
        <v>15.96</v>
      </c>
      <c r="H138" s="36">
        <v>15.96</v>
      </c>
      <c r="I138" s="37">
        <v>4.9878147466974384E-4</v>
      </c>
      <c r="J138" s="37">
        <v>81.123869695394035</v>
      </c>
      <c r="K138" s="33" t="s">
        <v>1597</v>
      </c>
    </row>
    <row r="139" spans="1:11" ht="18" customHeight="1">
      <c r="A139" s="2"/>
      <c r="B139" s="2"/>
      <c r="C139" s="193" t="s">
        <v>0</v>
      </c>
      <c r="D139" s="193"/>
      <c r="E139" s="193"/>
      <c r="F139" s="193"/>
      <c r="G139" s="2"/>
      <c r="H139" s="2"/>
      <c r="I139" s="2"/>
      <c r="J139" s="2"/>
      <c r="K139" s="2"/>
    </row>
    <row r="140" spans="1:11" ht="18" customHeight="1">
      <c r="A140" s="2"/>
      <c r="B140" s="2"/>
      <c r="C140" s="2"/>
      <c r="D140" s="2"/>
      <c r="E140" s="2"/>
      <c r="F140" s="2"/>
      <c r="G140" s="193" t="s">
        <v>1599</v>
      </c>
      <c r="H140" s="193"/>
      <c r="I140" s="194">
        <v>3199798.03</v>
      </c>
      <c r="J140" s="194"/>
      <c r="K140" s="194"/>
    </row>
    <row r="141" spans="1:11" ht="18" customHeight="1">
      <c r="A141" s="2"/>
      <c r="B141" s="2"/>
      <c r="C141" s="2"/>
      <c r="D141" s="2"/>
      <c r="E141" s="2"/>
      <c r="F141" s="2"/>
      <c r="G141" s="193" t="s">
        <v>1600</v>
      </c>
      <c r="H141" s="193"/>
      <c r="I141" s="194">
        <v>744538.01</v>
      </c>
      <c r="J141" s="194"/>
      <c r="K141" s="194"/>
    </row>
    <row r="142" spans="1:11" ht="18" customHeight="1">
      <c r="A142" s="2"/>
      <c r="B142" s="2"/>
      <c r="C142" s="2"/>
      <c r="D142" s="2"/>
      <c r="E142" s="2"/>
      <c r="F142" s="2"/>
      <c r="G142" s="193" t="s">
        <v>1601</v>
      </c>
      <c r="H142" s="193"/>
      <c r="I142" s="194">
        <v>3944336.04</v>
      </c>
      <c r="J142" s="194"/>
      <c r="K142" s="194"/>
    </row>
  </sheetData>
  <mergeCells count="9">
    <mergeCell ref="G141:H141"/>
    <mergeCell ref="I141:K141"/>
    <mergeCell ref="G142:H142"/>
    <mergeCell ref="I142:K142"/>
    <mergeCell ref="A1:K1"/>
    <mergeCell ref="B2:C2"/>
    <mergeCell ref="C139:F139"/>
    <mergeCell ref="G140:H140"/>
    <mergeCell ref="I140:K140"/>
  </mergeCells>
  <printOptions horizontalCentered="1"/>
  <pageMargins left="0.39370078740157483" right="0.39370078740157483" top="0.78740157480314965" bottom="0.59055118110236227" header="0" footer="0"/>
  <pageSetup paperSize="9" scale="83" fitToHeight="2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K338"/>
  <sheetViews>
    <sheetView zoomScale="110" zoomScaleNormal="110" workbookViewId="0">
      <selection sqref="A1:K1"/>
    </sheetView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117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9.9499999999999993" customHeight="1">
      <c r="A2" s="2"/>
      <c r="B2" s="193" t="s">
        <v>0</v>
      </c>
      <c r="C2" s="193"/>
      <c r="D2" s="2"/>
      <c r="E2" s="2"/>
      <c r="F2" s="2"/>
      <c r="G2" s="2"/>
      <c r="H2" s="2"/>
      <c r="I2" s="2"/>
      <c r="J2" s="2"/>
      <c r="K2" s="2"/>
    </row>
    <row r="3" spans="1:11" ht="21.95" customHeight="1">
      <c r="A3" s="31" t="s">
        <v>2</v>
      </c>
      <c r="B3" s="32" t="s">
        <v>3</v>
      </c>
      <c r="C3" s="31" t="s">
        <v>4</v>
      </c>
      <c r="D3" s="31" t="s">
        <v>1583</v>
      </c>
      <c r="E3" s="31" t="s">
        <v>1584</v>
      </c>
      <c r="F3" s="31" t="s">
        <v>6</v>
      </c>
      <c r="G3" s="31" t="s">
        <v>502</v>
      </c>
      <c r="H3" s="31" t="s">
        <v>1585</v>
      </c>
      <c r="I3" s="31" t="s">
        <v>1586</v>
      </c>
      <c r="J3" s="31" t="s">
        <v>1587</v>
      </c>
      <c r="K3" s="31" t="s">
        <v>1588</v>
      </c>
    </row>
    <row r="4" spans="1:11" ht="20.100000000000001" customHeight="1">
      <c r="A4" s="33" t="s">
        <v>1077</v>
      </c>
      <c r="B4" s="34" t="s">
        <v>1589</v>
      </c>
      <c r="C4" s="33" t="s">
        <v>18</v>
      </c>
      <c r="D4" s="33" t="s">
        <v>1590</v>
      </c>
      <c r="E4" s="33" t="s">
        <v>25</v>
      </c>
      <c r="F4" s="35">
        <v>733.95</v>
      </c>
      <c r="G4" s="36">
        <v>1749.08</v>
      </c>
      <c r="H4" s="36">
        <v>1283737.2660000001</v>
      </c>
      <c r="I4" s="37">
        <v>40.11932121704168</v>
      </c>
      <c r="J4" s="37">
        <v>40.11932121704168</v>
      </c>
      <c r="K4" s="33" t="s">
        <v>1591</v>
      </c>
    </row>
    <row r="5" spans="1:11" ht="20.100000000000001" customHeight="1">
      <c r="A5" s="33" t="s">
        <v>1080</v>
      </c>
      <c r="B5" s="34" t="s">
        <v>1602</v>
      </c>
      <c r="C5" s="33" t="s">
        <v>18</v>
      </c>
      <c r="D5" s="33" t="s">
        <v>1596</v>
      </c>
      <c r="E5" s="33" t="s">
        <v>25</v>
      </c>
      <c r="F5" s="35">
        <v>1607.42</v>
      </c>
      <c r="G5" s="36">
        <v>195</v>
      </c>
      <c r="H5" s="36">
        <v>313446.90000000002</v>
      </c>
      <c r="I5" s="37">
        <v>9.7958337727230411</v>
      </c>
      <c r="J5" s="37">
        <v>40.49310539356194</v>
      </c>
      <c r="K5" s="33" t="s">
        <v>1591</v>
      </c>
    </row>
    <row r="6" spans="1:11" ht="20.100000000000001" customHeight="1">
      <c r="A6" s="33" t="s">
        <v>1581</v>
      </c>
      <c r="B6" s="34" t="s">
        <v>1582</v>
      </c>
      <c r="C6" s="33" t="s">
        <v>29</v>
      </c>
      <c r="D6" s="33" t="s">
        <v>1596</v>
      </c>
      <c r="E6" s="33" t="s">
        <v>25</v>
      </c>
      <c r="F6" s="35">
        <v>301.35000000000002</v>
      </c>
      <c r="G6" s="36">
        <v>708.33</v>
      </c>
      <c r="H6" s="36">
        <v>213455.24549999999</v>
      </c>
      <c r="I6" s="37">
        <v>6.6708973763460024</v>
      </c>
      <c r="J6" s="37">
        <v>45.904795602749971</v>
      </c>
      <c r="K6" s="33" t="s">
        <v>1591</v>
      </c>
    </row>
    <row r="7" spans="1:11" ht="20.100000000000001" customHeight="1">
      <c r="A7" s="33" t="s">
        <v>588</v>
      </c>
      <c r="B7" s="34" t="s">
        <v>1805</v>
      </c>
      <c r="C7" s="33" t="s">
        <v>24</v>
      </c>
      <c r="D7" s="33" t="s">
        <v>1114</v>
      </c>
      <c r="E7" s="33" t="s">
        <v>57</v>
      </c>
      <c r="F7" s="35">
        <v>14.17794</v>
      </c>
      <c r="G7" s="36">
        <v>8784.26</v>
      </c>
      <c r="H7" s="36">
        <v>62271.355612200001</v>
      </c>
      <c r="I7" s="37">
        <v>3.8922053360823492</v>
      </c>
      <c r="J7" s="37">
        <v>49.062303156828605</v>
      </c>
      <c r="K7" s="33" t="s">
        <v>1591</v>
      </c>
    </row>
    <row r="8" spans="1:11" ht="15" customHeight="1">
      <c r="A8" s="33" t="s">
        <v>1131</v>
      </c>
      <c r="B8" s="34" t="s">
        <v>1132</v>
      </c>
      <c r="C8" s="33" t="s">
        <v>431</v>
      </c>
      <c r="D8" s="33" t="s">
        <v>1596</v>
      </c>
      <c r="E8" s="33" t="s">
        <v>25</v>
      </c>
      <c r="F8" s="35">
        <v>301.35000000000002</v>
      </c>
      <c r="G8" s="36">
        <v>397.12</v>
      </c>
      <c r="H8" s="36">
        <v>119672.11199999999</v>
      </c>
      <c r="I8" s="37">
        <v>3.7399895050252341</v>
      </c>
      <c r="J8" s="37">
        <v>52.096327318801073</v>
      </c>
      <c r="K8" s="33" t="s">
        <v>1595</v>
      </c>
    </row>
    <row r="9" spans="1:11" ht="20.100000000000001" customHeight="1">
      <c r="A9" s="33" t="s">
        <v>1069</v>
      </c>
      <c r="B9" s="34" t="s">
        <v>1070</v>
      </c>
      <c r="C9" s="33" t="s">
        <v>24</v>
      </c>
      <c r="D9" s="33" t="s">
        <v>1596</v>
      </c>
      <c r="E9" s="33" t="s">
        <v>14</v>
      </c>
      <c r="F9" s="35">
        <v>42</v>
      </c>
      <c r="G9" s="36">
        <v>2569.61</v>
      </c>
      <c r="H9" s="36">
        <v>107923.62</v>
      </c>
      <c r="I9" s="37">
        <v>3.3728259608582114</v>
      </c>
      <c r="J9" s="37">
        <v>54.832494256340112</v>
      </c>
      <c r="K9" s="33" t="s">
        <v>1595</v>
      </c>
    </row>
    <row r="10" spans="1:11" ht="20.100000000000001" customHeight="1">
      <c r="A10" s="33" t="s">
        <v>597</v>
      </c>
      <c r="B10" s="34" t="s">
        <v>598</v>
      </c>
      <c r="C10" s="33" t="s">
        <v>24</v>
      </c>
      <c r="D10" s="33" t="s">
        <v>1114</v>
      </c>
      <c r="E10" s="33" t="s">
        <v>57</v>
      </c>
      <c r="F10" s="35">
        <v>14.21686</v>
      </c>
      <c r="G10" s="36">
        <v>6266</v>
      </c>
      <c r="H10" s="36">
        <v>89082.844760000007</v>
      </c>
      <c r="I10" s="37">
        <v>2.7840145787699662</v>
      </c>
      <c r="J10" s="37">
        <v>57.090994494842867</v>
      </c>
      <c r="K10" s="33" t="s">
        <v>1595</v>
      </c>
    </row>
    <row r="11" spans="1:11" ht="15" customHeight="1">
      <c r="A11" s="33" t="s">
        <v>662</v>
      </c>
      <c r="B11" s="34" t="s">
        <v>1603</v>
      </c>
      <c r="C11" s="33" t="s">
        <v>18</v>
      </c>
      <c r="D11" s="33" t="s">
        <v>1596</v>
      </c>
      <c r="E11" s="33" t="s">
        <v>25</v>
      </c>
      <c r="F11" s="35">
        <v>102.43</v>
      </c>
      <c r="G11" s="36">
        <v>685.71</v>
      </c>
      <c r="H11" s="36">
        <v>70237.275299999994</v>
      </c>
      <c r="I11" s="37">
        <v>2.195053367852053</v>
      </c>
      <c r="J11" s="37">
        <v>58.871706847881718</v>
      </c>
      <c r="K11" s="33" t="s">
        <v>1595</v>
      </c>
    </row>
    <row r="12" spans="1:11" ht="20.100000000000001" customHeight="1">
      <c r="A12" s="33" t="s">
        <v>606</v>
      </c>
      <c r="B12" s="34" t="s">
        <v>607</v>
      </c>
      <c r="C12" s="33" t="s">
        <v>24</v>
      </c>
      <c r="D12" s="33" t="s">
        <v>1114</v>
      </c>
      <c r="E12" s="33" t="s">
        <v>57</v>
      </c>
      <c r="F12" s="35">
        <v>14.25564</v>
      </c>
      <c r="G12" s="36">
        <v>4715.2299999999996</v>
      </c>
      <c r="H12" s="36">
        <v>67218.621397199997</v>
      </c>
      <c r="I12" s="37">
        <v>2.1007144803109403</v>
      </c>
      <c r="J12" s="37">
        <v>60.575887690138494</v>
      </c>
      <c r="K12" s="33" t="s">
        <v>1595</v>
      </c>
    </row>
    <row r="13" spans="1:11" ht="15" customHeight="1">
      <c r="A13" s="33" t="s">
        <v>1156</v>
      </c>
      <c r="B13" s="34" t="s">
        <v>1157</v>
      </c>
      <c r="C13" s="33" t="s">
        <v>29</v>
      </c>
      <c r="D13" s="33" t="s">
        <v>1596</v>
      </c>
      <c r="E13" s="33" t="s">
        <v>134</v>
      </c>
      <c r="F13" s="35">
        <v>393.08</v>
      </c>
      <c r="G13" s="36">
        <v>160.19999999999999</v>
      </c>
      <c r="H13" s="36">
        <v>62971.415999999997</v>
      </c>
      <c r="I13" s="37">
        <v>1.967980935746986</v>
      </c>
      <c r="J13" s="37">
        <v>62.172390081495315</v>
      </c>
      <c r="K13" s="33" t="s">
        <v>1595</v>
      </c>
    </row>
    <row r="14" spans="1:11" ht="20.100000000000001" customHeight="1">
      <c r="A14" s="33" t="s">
        <v>535</v>
      </c>
      <c r="B14" s="34" t="s">
        <v>536</v>
      </c>
      <c r="C14" s="33" t="s">
        <v>29</v>
      </c>
      <c r="D14" s="33" t="s">
        <v>1114</v>
      </c>
      <c r="E14" s="33" t="s">
        <v>524</v>
      </c>
      <c r="F14" s="35">
        <v>2740.9706124999998</v>
      </c>
      <c r="G14" s="36">
        <v>18.37</v>
      </c>
      <c r="H14" s="36">
        <v>50351.630151625002</v>
      </c>
      <c r="I14" s="37">
        <v>1.5735877405421714</v>
      </c>
      <c r="J14" s="37">
        <v>63.448945345831319</v>
      </c>
      <c r="K14" s="33" t="s">
        <v>1595</v>
      </c>
    </row>
    <row r="15" spans="1:11" ht="20.100000000000001" customHeight="1">
      <c r="A15" s="33" t="s">
        <v>736</v>
      </c>
      <c r="B15" s="34" t="s">
        <v>737</v>
      </c>
      <c r="C15" s="33" t="s">
        <v>24</v>
      </c>
      <c r="D15" s="33" t="s">
        <v>1596</v>
      </c>
      <c r="E15" s="33" t="s">
        <v>25</v>
      </c>
      <c r="F15" s="35">
        <v>96.941199999999995</v>
      </c>
      <c r="G15" s="36">
        <v>350.94</v>
      </c>
      <c r="H15" s="36">
        <v>34020.544728000001</v>
      </c>
      <c r="I15" s="37">
        <v>1.0632091145676579</v>
      </c>
      <c r="J15" s="37">
        <v>64.31146160265466</v>
      </c>
      <c r="K15" s="33" t="s">
        <v>1595</v>
      </c>
    </row>
    <row r="16" spans="1:11" ht="20.100000000000001" customHeight="1">
      <c r="A16" s="33" t="s">
        <v>1243</v>
      </c>
      <c r="B16" s="34" t="s">
        <v>1307</v>
      </c>
      <c r="C16" s="33" t="s">
        <v>18</v>
      </c>
      <c r="D16" s="33" t="s">
        <v>1114</v>
      </c>
      <c r="E16" s="33" t="s">
        <v>524</v>
      </c>
      <c r="F16" s="35">
        <v>2047.617</v>
      </c>
      <c r="G16" s="36">
        <v>16.47</v>
      </c>
      <c r="H16" s="36">
        <v>33724.251989999997</v>
      </c>
      <c r="I16" s="37">
        <v>1.0539493821871078</v>
      </c>
      <c r="J16" s="37">
        <v>65.16646607566345</v>
      </c>
      <c r="K16" s="33" t="s">
        <v>1595</v>
      </c>
    </row>
    <row r="17" spans="1:11" ht="20.100000000000001" customHeight="1">
      <c r="A17" s="33" t="s">
        <v>623</v>
      </c>
      <c r="B17" s="34" t="s">
        <v>1312</v>
      </c>
      <c r="C17" s="33" t="s">
        <v>18</v>
      </c>
      <c r="D17" s="33" t="s">
        <v>1114</v>
      </c>
      <c r="E17" s="33" t="s">
        <v>524</v>
      </c>
      <c r="F17" s="35">
        <v>2318.9238</v>
      </c>
      <c r="G17" s="36">
        <v>11.75</v>
      </c>
      <c r="H17" s="36">
        <v>27247.354650000001</v>
      </c>
      <c r="I17" s="37">
        <v>0.85153356724163554</v>
      </c>
      <c r="J17" s="37">
        <v>65.857262939274534</v>
      </c>
      <c r="K17" s="33" t="s">
        <v>1595</v>
      </c>
    </row>
    <row r="18" spans="1:11" ht="20.100000000000001" customHeight="1">
      <c r="A18" s="33" t="s">
        <v>562</v>
      </c>
      <c r="B18" s="34" t="s">
        <v>1604</v>
      </c>
      <c r="C18" s="33" t="s">
        <v>18</v>
      </c>
      <c r="D18" s="33" t="s">
        <v>1590</v>
      </c>
      <c r="E18" s="33" t="s">
        <v>46</v>
      </c>
      <c r="F18" s="35">
        <v>14</v>
      </c>
      <c r="G18" s="36">
        <v>1600</v>
      </c>
      <c r="H18" s="36">
        <v>22400</v>
      </c>
      <c r="I18" s="37">
        <v>0.70004417497507898</v>
      </c>
      <c r="J18" s="37">
        <v>66.425165863591516</v>
      </c>
      <c r="K18" s="33" t="s">
        <v>1595</v>
      </c>
    </row>
    <row r="19" spans="1:11" ht="20.100000000000001" customHeight="1">
      <c r="A19" s="33" t="s">
        <v>734</v>
      </c>
      <c r="B19" s="34" t="s">
        <v>735</v>
      </c>
      <c r="C19" s="33" t="s">
        <v>449</v>
      </c>
      <c r="D19" s="33" t="s">
        <v>1596</v>
      </c>
      <c r="E19" s="33" t="s">
        <v>732</v>
      </c>
      <c r="F19" s="35">
        <v>88.968000000000004</v>
      </c>
      <c r="G19" s="36">
        <v>236.75</v>
      </c>
      <c r="H19" s="36">
        <v>21063.173999999999</v>
      </c>
      <c r="I19" s="37">
        <v>0.65826572612439882</v>
      </c>
      <c r="J19" s="37">
        <v>66.959176392090868</v>
      </c>
      <c r="K19" s="33" t="s">
        <v>1595</v>
      </c>
    </row>
    <row r="20" spans="1:11" ht="20.100000000000001" customHeight="1">
      <c r="A20" s="33" t="s">
        <v>709</v>
      </c>
      <c r="B20" s="34" t="s">
        <v>710</v>
      </c>
      <c r="C20" s="33" t="s">
        <v>24</v>
      </c>
      <c r="D20" s="33" t="s">
        <v>1596</v>
      </c>
      <c r="E20" s="33" t="s">
        <v>25</v>
      </c>
      <c r="F20" s="35">
        <v>160.11600000000001</v>
      </c>
      <c r="G20" s="36">
        <v>126.69</v>
      </c>
      <c r="H20" s="36">
        <v>20285.09604</v>
      </c>
      <c r="I20" s="37">
        <v>0.63394925542910907</v>
      </c>
      <c r="J20" s="37">
        <v>67.473460660397222</v>
      </c>
      <c r="K20" s="33" t="s">
        <v>1595</v>
      </c>
    </row>
    <row r="21" spans="1:11" ht="20.100000000000001" customHeight="1">
      <c r="A21" s="33" t="s">
        <v>612</v>
      </c>
      <c r="B21" s="34" t="s">
        <v>613</v>
      </c>
      <c r="C21" s="33" t="s">
        <v>29</v>
      </c>
      <c r="D21" s="33" t="s">
        <v>1114</v>
      </c>
      <c r="E21" s="33" t="s">
        <v>524</v>
      </c>
      <c r="F21" s="35">
        <v>822.50450000000001</v>
      </c>
      <c r="G21" s="36">
        <v>24.03</v>
      </c>
      <c r="H21" s="36">
        <v>19764.783135000001</v>
      </c>
      <c r="I21" s="37">
        <v>0.61768845104028713</v>
      </c>
      <c r="J21" s="37">
        <v>67.974553355061587</v>
      </c>
      <c r="K21" s="33" t="s">
        <v>1595</v>
      </c>
    </row>
    <row r="22" spans="1:11" ht="27.95" customHeight="1">
      <c r="A22" s="33" t="s">
        <v>1171</v>
      </c>
      <c r="B22" s="34" t="s">
        <v>1172</v>
      </c>
      <c r="C22" s="33" t="s">
        <v>24</v>
      </c>
      <c r="D22" s="33" t="s">
        <v>1605</v>
      </c>
      <c r="E22" s="33" t="s">
        <v>524</v>
      </c>
      <c r="F22" s="35">
        <v>4077.4946845250001</v>
      </c>
      <c r="G22" s="36">
        <v>4.6399999999999997</v>
      </c>
      <c r="H22" s="36">
        <v>18919.575336196001</v>
      </c>
      <c r="I22" s="37">
        <v>0.59127404049581178</v>
      </c>
      <c r="J22" s="37">
        <v>68.454217855456633</v>
      </c>
      <c r="K22" s="33" t="s">
        <v>1595</v>
      </c>
    </row>
    <row r="23" spans="1:11" ht="20.100000000000001" customHeight="1">
      <c r="A23" s="33" t="s">
        <v>1306</v>
      </c>
      <c r="B23" s="34" t="s">
        <v>1307</v>
      </c>
      <c r="C23" s="33" t="s">
        <v>24</v>
      </c>
      <c r="D23" s="33" t="s">
        <v>1114</v>
      </c>
      <c r="E23" s="33" t="s">
        <v>524</v>
      </c>
      <c r="F23" s="35">
        <v>1032.6840676412</v>
      </c>
      <c r="G23" s="36">
        <v>17.670000000000002</v>
      </c>
      <c r="H23" s="36">
        <v>18247.527475220006</v>
      </c>
      <c r="I23" s="37">
        <v>0.57027121949667303</v>
      </c>
      <c r="J23" s="37">
        <v>68.916844000481717</v>
      </c>
      <c r="K23" s="33" t="s">
        <v>1595</v>
      </c>
    </row>
    <row r="24" spans="1:11" ht="20.100000000000001" customHeight="1">
      <c r="A24" s="33" t="s">
        <v>1023</v>
      </c>
      <c r="B24" s="34" t="s">
        <v>1024</v>
      </c>
      <c r="C24" s="33" t="s">
        <v>24</v>
      </c>
      <c r="D24" s="33" t="s">
        <v>1596</v>
      </c>
      <c r="E24" s="33" t="s">
        <v>14</v>
      </c>
      <c r="F24" s="35">
        <v>24</v>
      </c>
      <c r="G24" s="36">
        <v>628.02</v>
      </c>
      <c r="H24" s="36">
        <v>15072.48</v>
      </c>
      <c r="I24" s="37">
        <v>0.47104472439412404</v>
      </c>
      <c r="J24" s="37">
        <v>69.298973708906232</v>
      </c>
      <c r="K24" s="33" t="s">
        <v>1595</v>
      </c>
    </row>
    <row r="25" spans="1:11" ht="20.100000000000001" customHeight="1">
      <c r="A25" s="33" t="s">
        <v>1311</v>
      </c>
      <c r="B25" s="34" t="s">
        <v>1312</v>
      </c>
      <c r="C25" s="33" t="s">
        <v>24</v>
      </c>
      <c r="D25" s="33" t="s">
        <v>1114</v>
      </c>
      <c r="E25" s="33" t="s">
        <v>524</v>
      </c>
      <c r="F25" s="35">
        <v>1119.7094377618635</v>
      </c>
      <c r="G25" s="36">
        <v>12.57</v>
      </c>
      <c r="H25" s="36">
        <v>14074.747632666624</v>
      </c>
      <c r="I25" s="37">
        <v>0.4398636202898461</v>
      </c>
      <c r="J25" s="37">
        <v>69.655808159086163</v>
      </c>
      <c r="K25" s="33" t="s">
        <v>1595</v>
      </c>
    </row>
    <row r="26" spans="1:11" ht="15" customHeight="1">
      <c r="A26" s="33" t="s">
        <v>1071</v>
      </c>
      <c r="B26" s="34" t="s">
        <v>1606</v>
      </c>
      <c r="C26" s="33" t="s">
        <v>29</v>
      </c>
      <c r="D26" s="33" t="s">
        <v>1596</v>
      </c>
      <c r="E26" s="33" t="s">
        <v>25</v>
      </c>
      <c r="F26" s="35">
        <v>32.749499999999998</v>
      </c>
      <c r="G26" s="36">
        <v>392.45</v>
      </c>
      <c r="H26" s="36">
        <v>12852.541275</v>
      </c>
      <c r="I26" s="37">
        <v>0.40166726130314845</v>
      </c>
      <c r="J26" s="37">
        <v>69.981656152429949</v>
      </c>
      <c r="K26" s="33" t="s">
        <v>1595</v>
      </c>
    </row>
    <row r="27" spans="1:11" ht="15" customHeight="1">
      <c r="A27" s="33" t="s">
        <v>1139</v>
      </c>
      <c r="B27" s="34" t="s">
        <v>1607</v>
      </c>
      <c r="C27" s="33" t="s">
        <v>18</v>
      </c>
      <c r="D27" s="33" t="s">
        <v>1596</v>
      </c>
      <c r="E27" s="33" t="s">
        <v>134</v>
      </c>
      <c r="F27" s="35">
        <v>104</v>
      </c>
      <c r="G27" s="36">
        <v>120.75</v>
      </c>
      <c r="H27" s="36">
        <v>12558</v>
      </c>
      <c r="I27" s="37">
        <v>0.39246226559540365</v>
      </c>
      <c r="J27" s="37">
        <v>70.300036729375165</v>
      </c>
      <c r="K27" s="33" t="s">
        <v>1595</v>
      </c>
    </row>
    <row r="28" spans="1:11" ht="15" customHeight="1">
      <c r="A28" s="33" t="s">
        <v>746</v>
      </c>
      <c r="B28" s="34" t="s">
        <v>747</v>
      </c>
      <c r="C28" s="33" t="s">
        <v>24</v>
      </c>
      <c r="D28" s="33" t="s">
        <v>1596</v>
      </c>
      <c r="E28" s="33" t="s">
        <v>698</v>
      </c>
      <c r="F28" s="35">
        <v>351.259792</v>
      </c>
      <c r="G28" s="36">
        <v>34.71</v>
      </c>
      <c r="H28" s="36">
        <v>12192.227380320001</v>
      </c>
      <c r="I28" s="37">
        <v>0.38103114989128056</v>
      </c>
      <c r="J28" s="37">
        <v>70.609144009328077</v>
      </c>
      <c r="K28" s="33" t="s">
        <v>1595</v>
      </c>
    </row>
    <row r="29" spans="1:11" ht="15" customHeight="1">
      <c r="A29" s="33" t="s">
        <v>1142</v>
      </c>
      <c r="B29" s="34" t="s">
        <v>1608</v>
      </c>
      <c r="C29" s="33" t="s">
        <v>18</v>
      </c>
      <c r="D29" s="33" t="s">
        <v>1596</v>
      </c>
      <c r="E29" s="33" t="s">
        <v>134</v>
      </c>
      <c r="F29" s="35">
        <v>89.2</v>
      </c>
      <c r="G29" s="36">
        <v>133.66999999999999</v>
      </c>
      <c r="H29" s="36">
        <v>11923.364</v>
      </c>
      <c r="I29" s="37">
        <v>0.37262863903158738</v>
      </c>
      <c r="J29" s="37">
        <v>70.911434679492544</v>
      </c>
      <c r="K29" s="33" t="s">
        <v>1595</v>
      </c>
    </row>
    <row r="30" spans="1:11" ht="15" customHeight="1">
      <c r="A30" s="33" t="s">
        <v>566</v>
      </c>
      <c r="B30" s="34" t="s">
        <v>1609</v>
      </c>
      <c r="C30" s="33" t="s">
        <v>18</v>
      </c>
      <c r="D30" s="33" t="s">
        <v>1590</v>
      </c>
      <c r="E30" s="33" t="s">
        <v>46</v>
      </c>
      <c r="F30" s="35">
        <v>14</v>
      </c>
      <c r="G30" s="36">
        <v>800</v>
      </c>
      <c r="H30" s="36">
        <v>11200</v>
      </c>
      <c r="I30" s="37">
        <v>0.35002208748753949</v>
      </c>
      <c r="J30" s="37">
        <v>71.195386141651028</v>
      </c>
      <c r="K30" s="33" t="s">
        <v>1595</v>
      </c>
    </row>
    <row r="31" spans="1:11" ht="15" customHeight="1">
      <c r="A31" s="33" t="s">
        <v>707</v>
      </c>
      <c r="B31" s="34" t="s">
        <v>708</v>
      </c>
      <c r="C31" s="33" t="s">
        <v>24</v>
      </c>
      <c r="D31" s="33" t="s">
        <v>1596</v>
      </c>
      <c r="E31" s="33" t="s">
        <v>515</v>
      </c>
      <c r="F31" s="35">
        <v>3328.25128</v>
      </c>
      <c r="G31" s="36">
        <v>3.29</v>
      </c>
      <c r="H31" s="36">
        <v>10949.9467112</v>
      </c>
      <c r="I31" s="37">
        <v>0.34220742908317342</v>
      </c>
      <c r="J31" s="37">
        <v>71.472998133888737</v>
      </c>
      <c r="K31" s="33" t="s">
        <v>1595</v>
      </c>
    </row>
    <row r="32" spans="1:11" ht="15" customHeight="1">
      <c r="A32" s="33" t="s">
        <v>1241</v>
      </c>
      <c r="B32" s="34" t="s">
        <v>1610</v>
      </c>
      <c r="C32" s="33" t="s">
        <v>18</v>
      </c>
      <c r="D32" s="33" t="s">
        <v>1596</v>
      </c>
      <c r="E32" s="33" t="s">
        <v>698</v>
      </c>
      <c r="F32" s="35">
        <v>1365.078</v>
      </c>
      <c r="G32" s="36">
        <v>7.66</v>
      </c>
      <c r="H32" s="36">
        <v>10456.49748</v>
      </c>
      <c r="I32" s="37">
        <v>0.32678616747837469</v>
      </c>
      <c r="J32" s="37">
        <v>71.738099782465554</v>
      </c>
      <c r="K32" s="33" t="s">
        <v>1595</v>
      </c>
    </row>
    <row r="33" spans="1:11" ht="15" customHeight="1">
      <c r="A33" s="33" t="s">
        <v>1082</v>
      </c>
      <c r="B33" s="34" t="s">
        <v>1611</v>
      </c>
      <c r="C33" s="33" t="s">
        <v>420</v>
      </c>
      <c r="D33" s="33" t="s">
        <v>1596</v>
      </c>
      <c r="E33" s="33" t="s">
        <v>25</v>
      </c>
      <c r="F33" s="35">
        <v>42.24</v>
      </c>
      <c r="G33" s="36">
        <v>226.6</v>
      </c>
      <c r="H33" s="36">
        <v>9571.5840000000007</v>
      </c>
      <c r="I33" s="37">
        <v>0.29913087609306549</v>
      </c>
      <c r="J33" s="37">
        <v>71.980766223194735</v>
      </c>
      <c r="K33" s="33" t="s">
        <v>1595</v>
      </c>
    </row>
    <row r="34" spans="1:11" ht="20.100000000000001" customHeight="1">
      <c r="A34" s="33" t="s">
        <v>947</v>
      </c>
      <c r="B34" s="34" t="s">
        <v>948</v>
      </c>
      <c r="C34" s="33" t="s">
        <v>24</v>
      </c>
      <c r="D34" s="33" t="s">
        <v>1596</v>
      </c>
      <c r="E34" s="33" t="s">
        <v>134</v>
      </c>
      <c r="F34" s="35">
        <v>3231.683638</v>
      </c>
      <c r="G34" s="36">
        <v>2.94</v>
      </c>
      <c r="H34" s="36">
        <v>9501.1498957200001</v>
      </c>
      <c r="I34" s="37">
        <v>0.29692967143142257</v>
      </c>
      <c r="J34" s="37">
        <v>72.221647065577514</v>
      </c>
      <c r="K34" s="33" t="s">
        <v>1595</v>
      </c>
    </row>
    <row r="35" spans="1:11" ht="20.100000000000001" customHeight="1">
      <c r="A35" s="33" t="s">
        <v>730</v>
      </c>
      <c r="B35" s="34" t="s">
        <v>731</v>
      </c>
      <c r="C35" s="33" t="s">
        <v>449</v>
      </c>
      <c r="D35" s="33" t="s">
        <v>1596</v>
      </c>
      <c r="E35" s="33" t="s">
        <v>732</v>
      </c>
      <c r="F35" s="35">
        <v>49.433999999999997</v>
      </c>
      <c r="G35" s="36">
        <v>188.11</v>
      </c>
      <c r="H35" s="36">
        <v>9299.0297399999999</v>
      </c>
      <c r="I35" s="37">
        <v>0.29061301796459926</v>
      </c>
      <c r="J35" s="37">
        <v>72.457403598180704</v>
      </c>
      <c r="K35" s="33" t="s">
        <v>1595</v>
      </c>
    </row>
    <row r="36" spans="1:11" ht="15" customHeight="1">
      <c r="A36" s="33" t="s">
        <v>686</v>
      </c>
      <c r="B36" s="34" t="s">
        <v>687</v>
      </c>
      <c r="C36" s="33" t="s">
        <v>24</v>
      </c>
      <c r="D36" s="33" t="s">
        <v>1596</v>
      </c>
      <c r="E36" s="33" t="s">
        <v>25</v>
      </c>
      <c r="F36" s="35">
        <v>30.05415</v>
      </c>
      <c r="G36" s="36">
        <v>306.95</v>
      </c>
      <c r="H36" s="36">
        <v>9225.1213425000005</v>
      </c>
      <c r="I36" s="37">
        <v>0.28830323478818776</v>
      </c>
      <c r="J36" s="37">
        <v>72.69128630466173</v>
      </c>
      <c r="K36" s="33" t="s">
        <v>1595</v>
      </c>
    </row>
    <row r="37" spans="1:11" ht="27.95" customHeight="1">
      <c r="A37" s="33" t="s">
        <v>581</v>
      </c>
      <c r="B37" s="34" t="s">
        <v>582</v>
      </c>
      <c r="C37" s="33" t="s">
        <v>24</v>
      </c>
      <c r="D37" s="33" t="s">
        <v>1605</v>
      </c>
      <c r="E37" s="33" t="s">
        <v>57</v>
      </c>
      <c r="F37" s="35">
        <v>35</v>
      </c>
      <c r="G37" s="36">
        <v>252.08</v>
      </c>
      <c r="H37" s="36">
        <v>8822.7999999999993</v>
      </c>
      <c r="I37" s="37">
        <v>0.27572989941830922</v>
      </c>
      <c r="J37" s="37">
        <v>72.914969068977086</v>
      </c>
      <c r="K37" s="33" t="s">
        <v>1595</v>
      </c>
    </row>
    <row r="38" spans="1:11" ht="15" customHeight="1">
      <c r="A38" s="33" t="s">
        <v>1513</v>
      </c>
      <c r="B38" s="34" t="s">
        <v>1612</v>
      </c>
      <c r="C38" s="33" t="s">
        <v>18</v>
      </c>
      <c r="D38" s="33" t="s">
        <v>1596</v>
      </c>
      <c r="E38" s="33" t="s">
        <v>698</v>
      </c>
      <c r="F38" s="35">
        <v>409.52339999999998</v>
      </c>
      <c r="G38" s="36">
        <v>21.51</v>
      </c>
      <c r="H38" s="36">
        <v>8808.8483340000002</v>
      </c>
      <c r="I38" s="37">
        <v>0.27529388234176916</v>
      </c>
      <c r="J38" s="37">
        <v>73.138298161605192</v>
      </c>
      <c r="K38" s="33" t="s">
        <v>1595</v>
      </c>
    </row>
    <row r="39" spans="1:11" ht="15" customHeight="1">
      <c r="A39" s="33" t="s">
        <v>1039</v>
      </c>
      <c r="B39" s="34" t="s">
        <v>1040</v>
      </c>
      <c r="C39" s="33" t="s">
        <v>29</v>
      </c>
      <c r="D39" s="33" t="s">
        <v>1596</v>
      </c>
      <c r="E39" s="33" t="s">
        <v>14</v>
      </c>
      <c r="F39" s="35">
        <v>36</v>
      </c>
      <c r="G39" s="36">
        <v>229</v>
      </c>
      <c r="H39" s="36">
        <v>8244</v>
      </c>
      <c r="I39" s="37">
        <v>0.25764125796850673</v>
      </c>
      <c r="J39" s="37">
        <v>73.347306720001143</v>
      </c>
      <c r="K39" s="33" t="s">
        <v>1595</v>
      </c>
    </row>
    <row r="40" spans="1:11" ht="20.100000000000001" customHeight="1">
      <c r="A40" s="33" t="s">
        <v>324</v>
      </c>
      <c r="B40" s="34" t="s">
        <v>325</v>
      </c>
      <c r="C40" s="33" t="s">
        <v>24</v>
      </c>
      <c r="D40" s="33" t="s">
        <v>1596</v>
      </c>
      <c r="E40" s="33" t="s">
        <v>14</v>
      </c>
      <c r="F40" s="35">
        <v>13</v>
      </c>
      <c r="G40" s="36">
        <v>628.78</v>
      </c>
      <c r="H40" s="36">
        <v>8174.14</v>
      </c>
      <c r="I40" s="37">
        <v>0.25545799519780321</v>
      </c>
      <c r="J40" s="37">
        <v>73.554544131151872</v>
      </c>
      <c r="K40" s="33" t="s">
        <v>1595</v>
      </c>
    </row>
    <row r="41" spans="1:11" ht="20.100000000000001" customHeight="1">
      <c r="A41" s="33" t="s">
        <v>1117</v>
      </c>
      <c r="B41" s="34" t="s">
        <v>1118</v>
      </c>
      <c r="C41" s="33" t="s">
        <v>431</v>
      </c>
      <c r="D41" s="33" t="s">
        <v>1114</v>
      </c>
      <c r="E41" s="33" t="s">
        <v>524</v>
      </c>
      <c r="F41" s="35">
        <v>452.02499999999998</v>
      </c>
      <c r="G41" s="36">
        <v>16.98</v>
      </c>
      <c r="H41" s="36">
        <v>7675.3845000000001</v>
      </c>
      <c r="I41" s="37">
        <v>0.23987090222852719</v>
      </c>
      <c r="J41" s="37">
        <v>73.749136575225265</v>
      </c>
      <c r="K41" s="33" t="s">
        <v>1595</v>
      </c>
    </row>
    <row r="42" spans="1:11" ht="27.95" customHeight="1">
      <c r="A42" s="33" t="s">
        <v>1342</v>
      </c>
      <c r="B42" s="34" t="s">
        <v>1613</v>
      </c>
      <c r="C42" s="33" t="s">
        <v>18</v>
      </c>
      <c r="D42" s="33" t="s">
        <v>1605</v>
      </c>
      <c r="E42" s="33" t="s">
        <v>14</v>
      </c>
      <c r="F42" s="35">
        <v>545.10634256000003</v>
      </c>
      <c r="G42" s="36">
        <v>14</v>
      </c>
      <c r="H42" s="36">
        <v>7631.4887958400004</v>
      </c>
      <c r="I42" s="37">
        <v>0.23849907490693628</v>
      </c>
      <c r="J42" s="37">
        <v>73.942616284506329</v>
      </c>
      <c r="K42" s="33" t="s">
        <v>1595</v>
      </c>
    </row>
    <row r="43" spans="1:11" ht="20.100000000000001" customHeight="1">
      <c r="A43" s="33" t="s">
        <v>660</v>
      </c>
      <c r="B43" s="34" t="s">
        <v>661</v>
      </c>
      <c r="C43" s="33" t="s">
        <v>24</v>
      </c>
      <c r="D43" s="33" t="s">
        <v>1596</v>
      </c>
      <c r="E43" s="33" t="s">
        <v>25</v>
      </c>
      <c r="F43" s="35">
        <v>315.18142799999998</v>
      </c>
      <c r="G43" s="36">
        <v>24.03</v>
      </c>
      <c r="H43" s="36">
        <v>7573.8097148400002</v>
      </c>
      <c r="I43" s="37">
        <v>0.23669648987693778</v>
      </c>
      <c r="J43" s="37">
        <v>74.134633643757269</v>
      </c>
      <c r="K43" s="33" t="s">
        <v>1595</v>
      </c>
    </row>
    <row r="44" spans="1:11" ht="15" customHeight="1">
      <c r="A44" s="33" t="s">
        <v>572</v>
      </c>
      <c r="B44" s="34" t="s">
        <v>1614</v>
      </c>
      <c r="C44" s="33" t="s">
        <v>29</v>
      </c>
      <c r="D44" s="33" t="s">
        <v>1596</v>
      </c>
      <c r="E44" s="33" t="s">
        <v>134</v>
      </c>
      <c r="F44" s="35">
        <v>453.2</v>
      </c>
      <c r="G44" s="36">
        <v>16.09</v>
      </c>
      <c r="H44" s="36">
        <v>7291.9880000000003</v>
      </c>
      <c r="I44" s="37">
        <v>0.22788900550840074</v>
      </c>
      <c r="J44" s="37">
        <v>74.31950607434166</v>
      </c>
      <c r="K44" s="33" t="s">
        <v>1595</v>
      </c>
    </row>
    <row r="45" spans="1:11" ht="20.100000000000001" customHeight="1">
      <c r="A45" s="33" t="s">
        <v>629</v>
      </c>
      <c r="B45" s="34" t="s">
        <v>1304</v>
      </c>
      <c r="C45" s="33" t="s">
        <v>18</v>
      </c>
      <c r="D45" s="33" t="s">
        <v>1114</v>
      </c>
      <c r="E45" s="33" t="s">
        <v>524</v>
      </c>
      <c r="F45" s="35">
        <v>398.52839999999998</v>
      </c>
      <c r="G45" s="36">
        <v>16.45</v>
      </c>
      <c r="H45" s="36">
        <v>6555.7921800000004</v>
      </c>
      <c r="I45" s="37">
        <v>0.2048814342837578</v>
      </c>
      <c r="J45" s="37">
        <v>74.485713766850935</v>
      </c>
      <c r="K45" s="33" t="s">
        <v>1595</v>
      </c>
    </row>
    <row r="46" spans="1:11" ht="15" customHeight="1">
      <c r="A46" s="33" t="s">
        <v>727</v>
      </c>
      <c r="B46" s="34" t="s">
        <v>728</v>
      </c>
      <c r="C46" s="33" t="s">
        <v>29</v>
      </c>
      <c r="D46" s="33" t="s">
        <v>1596</v>
      </c>
      <c r="E46" s="33" t="s">
        <v>515</v>
      </c>
      <c r="F46" s="35">
        <v>9084.3737500000007</v>
      </c>
      <c r="G46" s="36">
        <v>0.71</v>
      </c>
      <c r="H46" s="36">
        <v>6449.9053624999997</v>
      </c>
      <c r="I46" s="37">
        <v>0.20157226241779688</v>
      </c>
      <c r="J46" s="37">
        <v>74.64923710393046</v>
      </c>
      <c r="K46" s="33" t="s">
        <v>1595</v>
      </c>
    </row>
    <row r="47" spans="1:11" ht="20.100000000000001" customHeight="1">
      <c r="A47" s="33" t="s">
        <v>1035</v>
      </c>
      <c r="B47" s="34" t="s">
        <v>1036</v>
      </c>
      <c r="C47" s="33" t="s">
        <v>24</v>
      </c>
      <c r="D47" s="33" t="s">
        <v>1596</v>
      </c>
      <c r="E47" s="33" t="s">
        <v>14</v>
      </c>
      <c r="F47" s="35">
        <v>6</v>
      </c>
      <c r="G47" s="36">
        <v>1042.5899999999999</v>
      </c>
      <c r="H47" s="36">
        <v>6255.54</v>
      </c>
      <c r="I47" s="37">
        <v>0.19549796153230384</v>
      </c>
      <c r="J47" s="37">
        <v>74.807832615501084</v>
      </c>
      <c r="K47" s="33" t="s">
        <v>1595</v>
      </c>
    </row>
    <row r="48" spans="1:11" ht="15" customHeight="1">
      <c r="A48" s="33" t="s">
        <v>741</v>
      </c>
      <c r="B48" s="34" t="s">
        <v>742</v>
      </c>
      <c r="C48" s="33" t="s">
        <v>24</v>
      </c>
      <c r="D48" s="33" t="s">
        <v>1596</v>
      </c>
      <c r="E48" s="33" t="s">
        <v>515</v>
      </c>
      <c r="F48" s="35">
        <v>2205.9180839999999</v>
      </c>
      <c r="G48" s="36">
        <v>2.8</v>
      </c>
      <c r="H48" s="36">
        <v>6176.5706351999997</v>
      </c>
      <c r="I48" s="37">
        <v>0.19303001314704837</v>
      </c>
      <c r="J48" s="37">
        <v>74.964426015735384</v>
      </c>
      <c r="K48" s="33" t="s">
        <v>1595</v>
      </c>
    </row>
    <row r="49" spans="1:11" ht="15" customHeight="1">
      <c r="A49" s="33" t="s">
        <v>1045</v>
      </c>
      <c r="B49" s="34" t="s">
        <v>1046</v>
      </c>
      <c r="C49" s="33" t="s">
        <v>29</v>
      </c>
      <c r="D49" s="33" t="s">
        <v>1596</v>
      </c>
      <c r="E49" s="33" t="s">
        <v>14</v>
      </c>
      <c r="F49" s="35">
        <v>36</v>
      </c>
      <c r="G49" s="36">
        <v>164.58</v>
      </c>
      <c r="H49" s="36">
        <v>5924.88</v>
      </c>
      <c r="I49" s="37">
        <v>0.18516418443867616</v>
      </c>
      <c r="J49" s="37">
        <v>75.114638367441955</v>
      </c>
      <c r="K49" s="33" t="s">
        <v>1595</v>
      </c>
    </row>
    <row r="50" spans="1:11" ht="20.100000000000001" customHeight="1">
      <c r="A50" s="33" t="s">
        <v>633</v>
      </c>
      <c r="B50" s="34" t="s">
        <v>1316</v>
      </c>
      <c r="C50" s="33" t="s">
        <v>18</v>
      </c>
      <c r="D50" s="33" t="s">
        <v>1114</v>
      </c>
      <c r="E50" s="33" t="s">
        <v>524</v>
      </c>
      <c r="F50" s="35">
        <v>471.4</v>
      </c>
      <c r="G50" s="36">
        <v>12.52</v>
      </c>
      <c r="H50" s="36">
        <v>5901.9279999999999</v>
      </c>
      <c r="I50" s="37">
        <v>0.18444688917510349</v>
      </c>
      <c r="J50" s="37">
        <v>75.264268872179201</v>
      </c>
      <c r="K50" s="33" t="s">
        <v>1595</v>
      </c>
    </row>
    <row r="51" spans="1:11" ht="20.100000000000001" customHeight="1">
      <c r="A51" s="33" t="s">
        <v>1234</v>
      </c>
      <c r="B51" s="34" t="s">
        <v>1235</v>
      </c>
      <c r="C51" s="33" t="s">
        <v>24</v>
      </c>
      <c r="D51" s="33" t="s">
        <v>1114</v>
      </c>
      <c r="E51" s="33" t="s">
        <v>524</v>
      </c>
      <c r="F51" s="35">
        <v>338.37816148539002</v>
      </c>
      <c r="G51" s="36">
        <v>17.23</v>
      </c>
      <c r="H51" s="36">
        <v>5830.2557223932699</v>
      </c>
      <c r="I51" s="37">
        <v>0.18220698915520223</v>
      </c>
      <c r="J51" s="37">
        <v>75.412082341086716</v>
      </c>
      <c r="K51" s="33" t="s">
        <v>1595</v>
      </c>
    </row>
    <row r="52" spans="1:11" ht="20.100000000000001" customHeight="1">
      <c r="A52" s="33" t="s">
        <v>1283</v>
      </c>
      <c r="B52" s="34" t="s">
        <v>1284</v>
      </c>
      <c r="C52" s="33" t="s">
        <v>24</v>
      </c>
      <c r="D52" s="33" t="s">
        <v>1114</v>
      </c>
      <c r="E52" s="33" t="s">
        <v>524</v>
      </c>
      <c r="F52" s="35">
        <v>317.50538505378</v>
      </c>
      <c r="G52" s="36">
        <v>17.23</v>
      </c>
      <c r="H52" s="36">
        <v>5470.6177844766298</v>
      </c>
      <c r="I52" s="37">
        <v>0.17096759435437217</v>
      </c>
      <c r="J52" s="37">
        <v>75.550777925721846</v>
      </c>
      <c r="K52" s="33" t="s">
        <v>1595</v>
      </c>
    </row>
    <row r="53" spans="1:11" ht="27.95" customHeight="1">
      <c r="A53" s="33" t="s">
        <v>1175</v>
      </c>
      <c r="B53" s="34" t="s">
        <v>1176</v>
      </c>
      <c r="C53" s="33" t="s">
        <v>24</v>
      </c>
      <c r="D53" s="33" t="s">
        <v>1605</v>
      </c>
      <c r="E53" s="33" t="s">
        <v>524</v>
      </c>
      <c r="F53" s="35">
        <v>4077.4946845250001</v>
      </c>
      <c r="G53" s="36">
        <v>1.34</v>
      </c>
      <c r="H53" s="36">
        <v>5463.8428772634998</v>
      </c>
      <c r="I53" s="37">
        <v>0.170755865143187</v>
      </c>
      <c r="J53" s="37">
        <v>75.689301618311134</v>
      </c>
      <c r="K53" s="33" t="s">
        <v>1595</v>
      </c>
    </row>
    <row r="54" spans="1:11" ht="20.100000000000001" customHeight="1">
      <c r="A54" s="33" t="s">
        <v>1286</v>
      </c>
      <c r="B54" s="34" t="s">
        <v>1287</v>
      </c>
      <c r="C54" s="33" t="s">
        <v>24</v>
      </c>
      <c r="D54" s="33" t="s">
        <v>1114</v>
      </c>
      <c r="E54" s="33" t="s">
        <v>524</v>
      </c>
      <c r="F54" s="35">
        <v>302.94190742950002</v>
      </c>
      <c r="G54" s="36">
        <v>17.23</v>
      </c>
      <c r="H54" s="36">
        <v>5219.689065010285</v>
      </c>
      <c r="I54" s="37">
        <v>0.16312557701524852</v>
      </c>
      <c r="J54" s="37">
        <v>75.821635422553456</v>
      </c>
      <c r="K54" s="33" t="s">
        <v>1595</v>
      </c>
    </row>
    <row r="55" spans="1:11" ht="15" customHeight="1">
      <c r="A55" s="33" t="s">
        <v>538</v>
      </c>
      <c r="B55" s="34" t="s">
        <v>1615</v>
      </c>
      <c r="C55" s="33" t="s">
        <v>18</v>
      </c>
      <c r="D55" s="33" t="s">
        <v>1590</v>
      </c>
      <c r="E55" s="33" t="s">
        <v>14</v>
      </c>
      <c r="F55" s="35">
        <v>16</v>
      </c>
      <c r="G55" s="36">
        <v>300</v>
      </c>
      <c r="H55" s="36">
        <v>4800</v>
      </c>
      <c r="I55" s="37">
        <v>0.15000946606608836</v>
      </c>
      <c r="J55" s="37">
        <v>75.943328906335665</v>
      </c>
      <c r="K55" s="33" t="s">
        <v>1595</v>
      </c>
    </row>
    <row r="56" spans="1:11" ht="15" customHeight="1">
      <c r="A56" s="33" t="s">
        <v>1061</v>
      </c>
      <c r="B56" s="34" t="s">
        <v>1062</v>
      </c>
      <c r="C56" s="33" t="s">
        <v>24</v>
      </c>
      <c r="D56" s="33" t="s">
        <v>1596</v>
      </c>
      <c r="E56" s="33" t="s">
        <v>14</v>
      </c>
      <c r="F56" s="35">
        <v>24</v>
      </c>
      <c r="G56" s="36">
        <v>197.66</v>
      </c>
      <c r="H56" s="36">
        <v>4743.84</v>
      </c>
      <c r="I56" s="37">
        <v>0.14825435531311512</v>
      </c>
      <c r="J56" s="37">
        <v>76.063598576357634</v>
      </c>
      <c r="K56" s="33" t="s">
        <v>1595</v>
      </c>
    </row>
    <row r="57" spans="1:11" ht="20.100000000000001" customHeight="1">
      <c r="A57" s="33" t="s">
        <v>1575</v>
      </c>
      <c r="B57" s="34" t="s">
        <v>1576</v>
      </c>
      <c r="C57" s="33" t="s">
        <v>24</v>
      </c>
      <c r="D57" s="33" t="s">
        <v>1596</v>
      </c>
      <c r="E57" s="33" t="s">
        <v>14</v>
      </c>
      <c r="F57" s="35">
        <v>6</v>
      </c>
      <c r="G57" s="36">
        <v>763.6</v>
      </c>
      <c r="H57" s="36">
        <v>4581.6000000000004</v>
      </c>
      <c r="I57" s="37">
        <v>0.14318403536008137</v>
      </c>
      <c r="J57" s="37">
        <v>76.179755006627744</v>
      </c>
      <c r="K57" s="33" t="s">
        <v>1595</v>
      </c>
    </row>
    <row r="58" spans="1:11" ht="27.95" customHeight="1">
      <c r="A58" s="33" t="s">
        <v>1353</v>
      </c>
      <c r="B58" s="34" t="s">
        <v>1616</v>
      </c>
      <c r="C58" s="33" t="s">
        <v>18</v>
      </c>
      <c r="D58" s="33" t="s">
        <v>1605</v>
      </c>
      <c r="E58" s="33" t="s">
        <v>14</v>
      </c>
      <c r="F58" s="35">
        <v>24.096056399999998</v>
      </c>
      <c r="G58" s="36">
        <v>190</v>
      </c>
      <c r="H58" s="36">
        <v>4578.2507159999996</v>
      </c>
      <c r="I58" s="37">
        <v>0.14307936362996806</v>
      </c>
      <c r="J58" s="37">
        <v>76.295826504987303</v>
      </c>
      <c r="K58" s="33" t="s">
        <v>1595</v>
      </c>
    </row>
    <row r="59" spans="1:11" ht="20.100000000000001" customHeight="1">
      <c r="A59" s="33" t="s">
        <v>533</v>
      </c>
      <c r="B59" s="34" t="s">
        <v>534</v>
      </c>
      <c r="C59" s="33" t="s">
        <v>29</v>
      </c>
      <c r="D59" s="33" t="s">
        <v>1114</v>
      </c>
      <c r="E59" s="33" t="s">
        <v>524</v>
      </c>
      <c r="F59" s="35">
        <v>185.124</v>
      </c>
      <c r="G59" s="36">
        <v>24.03</v>
      </c>
      <c r="H59" s="36">
        <v>4448.5297200000005</v>
      </c>
      <c r="I59" s="37">
        <v>0.13902532668256784</v>
      </c>
      <c r="J59" s="37">
        <v>76.408609236947655</v>
      </c>
      <c r="K59" s="33" t="s">
        <v>1595</v>
      </c>
    </row>
    <row r="60" spans="1:11" ht="15" customHeight="1">
      <c r="A60" s="33" t="s">
        <v>1152</v>
      </c>
      <c r="B60" s="34" t="s">
        <v>1153</v>
      </c>
      <c r="C60" s="33" t="s">
        <v>29</v>
      </c>
      <c r="D60" s="33" t="s">
        <v>1596</v>
      </c>
      <c r="E60" s="33" t="s">
        <v>14</v>
      </c>
      <c r="F60" s="35">
        <v>117.92400000000001</v>
      </c>
      <c r="G60" s="36">
        <v>36</v>
      </c>
      <c r="H60" s="36">
        <v>4245.2640000000001</v>
      </c>
      <c r="I60" s="37">
        <v>0.13267287207283054</v>
      </c>
      <c r="J60" s="37">
        <v>76.516238503397929</v>
      </c>
      <c r="K60" s="33" t="s">
        <v>1595</v>
      </c>
    </row>
    <row r="61" spans="1:11" ht="20.100000000000001" customHeight="1">
      <c r="A61" s="33" t="s">
        <v>1216</v>
      </c>
      <c r="B61" s="34" t="s">
        <v>1217</v>
      </c>
      <c r="C61" s="33" t="s">
        <v>24</v>
      </c>
      <c r="D61" s="33" t="s">
        <v>1114</v>
      </c>
      <c r="E61" s="33" t="s">
        <v>524</v>
      </c>
      <c r="F61" s="35">
        <v>317.50538505378</v>
      </c>
      <c r="G61" s="36">
        <v>13.26</v>
      </c>
      <c r="H61" s="36">
        <v>4210.1214058131227</v>
      </c>
      <c r="I61" s="37">
        <v>0.13157459669988245</v>
      </c>
      <c r="J61" s="37">
        <v>76.622976872135666</v>
      </c>
      <c r="K61" s="33" t="s">
        <v>1595</v>
      </c>
    </row>
    <row r="62" spans="1:11" ht="20.100000000000001" customHeight="1">
      <c r="A62" s="33" t="s">
        <v>1150</v>
      </c>
      <c r="B62" s="34" t="s">
        <v>1151</v>
      </c>
      <c r="C62" s="33" t="s">
        <v>24</v>
      </c>
      <c r="D62" s="33" t="s">
        <v>1596</v>
      </c>
      <c r="E62" s="33" t="s">
        <v>134</v>
      </c>
      <c r="F62" s="35">
        <v>516.30132000000003</v>
      </c>
      <c r="G62" s="36">
        <v>7.78</v>
      </c>
      <c r="H62" s="36">
        <v>4016.8242696000002</v>
      </c>
      <c r="I62" s="37">
        <v>0.12553367999250029</v>
      </c>
      <c r="J62" s="37">
        <v>76.724814542870263</v>
      </c>
      <c r="K62" s="33" t="s">
        <v>1595</v>
      </c>
    </row>
    <row r="63" spans="1:11" ht="20.100000000000001" customHeight="1">
      <c r="A63" s="33" t="s">
        <v>1119</v>
      </c>
      <c r="B63" s="34" t="s">
        <v>1120</v>
      </c>
      <c r="C63" s="33" t="s">
        <v>431</v>
      </c>
      <c r="D63" s="33" t="s">
        <v>1114</v>
      </c>
      <c r="E63" s="33" t="s">
        <v>524</v>
      </c>
      <c r="F63" s="35">
        <v>301.35000000000002</v>
      </c>
      <c r="G63" s="36">
        <v>12.61</v>
      </c>
      <c r="H63" s="36">
        <v>3800.0234999999998</v>
      </c>
      <c r="I63" s="37">
        <v>0.11875822839033089</v>
      </c>
      <c r="J63" s="37">
        <v>76.821155724587356</v>
      </c>
      <c r="K63" s="33" t="s">
        <v>1595</v>
      </c>
    </row>
    <row r="64" spans="1:11" ht="15" customHeight="1">
      <c r="A64" s="33" t="s">
        <v>568</v>
      </c>
      <c r="B64" s="34" t="s">
        <v>569</v>
      </c>
      <c r="C64" s="33" t="s">
        <v>29</v>
      </c>
      <c r="D64" s="33" t="s">
        <v>1596</v>
      </c>
      <c r="E64" s="33" t="s">
        <v>25</v>
      </c>
      <c r="F64" s="35">
        <v>96.8</v>
      </c>
      <c r="G64" s="36">
        <v>39.03</v>
      </c>
      <c r="H64" s="36">
        <v>3778.1039999999998</v>
      </c>
      <c r="I64" s="37">
        <v>0.11807320078794847</v>
      </c>
      <c r="J64" s="37">
        <v>76.916941172728514</v>
      </c>
      <c r="K64" s="33" t="s">
        <v>1595</v>
      </c>
    </row>
    <row r="65" spans="1:11" ht="15" customHeight="1">
      <c r="A65" s="33" t="s">
        <v>1154</v>
      </c>
      <c r="B65" s="34" t="s">
        <v>1155</v>
      </c>
      <c r="C65" s="33" t="s">
        <v>29</v>
      </c>
      <c r="D65" s="33" t="s">
        <v>1596</v>
      </c>
      <c r="E65" s="33" t="s">
        <v>14</v>
      </c>
      <c r="F65" s="35">
        <v>117.92400000000001</v>
      </c>
      <c r="G65" s="36">
        <v>30.81</v>
      </c>
      <c r="H65" s="36">
        <v>3633.2384400000001</v>
      </c>
      <c r="I65" s="37">
        <v>0.11354586634899745</v>
      </c>
      <c r="J65" s="37">
        <v>77.009054012940368</v>
      </c>
      <c r="K65" s="33" t="s">
        <v>1595</v>
      </c>
    </row>
    <row r="66" spans="1:11" ht="15" customHeight="1">
      <c r="A66" s="33" t="s">
        <v>665</v>
      </c>
      <c r="B66" s="34" t="s">
        <v>1617</v>
      </c>
      <c r="C66" s="33" t="s">
        <v>18</v>
      </c>
      <c r="D66" s="33" t="s">
        <v>1596</v>
      </c>
      <c r="E66" s="33" t="s">
        <v>134</v>
      </c>
      <c r="F66" s="35">
        <v>272.46379999999999</v>
      </c>
      <c r="G66" s="36">
        <v>13.21</v>
      </c>
      <c r="H66" s="36">
        <v>3599.2467980000001</v>
      </c>
      <c r="I66" s="37">
        <v>0.11248356050167881</v>
      </c>
      <c r="J66" s="37">
        <v>77.100305111170186</v>
      </c>
      <c r="K66" s="33" t="s">
        <v>1595</v>
      </c>
    </row>
    <row r="67" spans="1:11" ht="15" customHeight="1">
      <c r="A67" s="33" t="s">
        <v>689</v>
      </c>
      <c r="B67" s="34" t="s">
        <v>690</v>
      </c>
      <c r="C67" s="33" t="s">
        <v>24</v>
      </c>
      <c r="D67" s="33" t="s">
        <v>1596</v>
      </c>
      <c r="E67" s="33" t="s">
        <v>515</v>
      </c>
      <c r="F67" s="35">
        <v>4119.3575632550001</v>
      </c>
      <c r="G67" s="36">
        <v>0.86</v>
      </c>
      <c r="H67" s="36">
        <v>3542.6475043993</v>
      </c>
      <c r="I67" s="37">
        <v>0.11071472095735405</v>
      </c>
      <c r="J67" s="37">
        <v>77.190121240403727</v>
      </c>
      <c r="K67" s="33" t="s">
        <v>1595</v>
      </c>
    </row>
    <row r="68" spans="1:11" ht="15" customHeight="1">
      <c r="A68" s="33" t="s">
        <v>674</v>
      </c>
      <c r="B68" s="34" t="s">
        <v>675</v>
      </c>
      <c r="C68" s="33" t="s">
        <v>24</v>
      </c>
      <c r="D68" s="33" t="s">
        <v>1596</v>
      </c>
      <c r="E68" s="33" t="s">
        <v>25</v>
      </c>
      <c r="F68" s="35">
        <v>14.82</v>
      </c>
      <c r="G68" s="36">
        <v>236.44</v>
      </c>
      <c r="H68" s="36">
        <v>3504.0408000000002</v>
      </c>
      <c r="I68" s="37">
        <v>0.10950818530870607</v>
      </c>
      <c r="J68" s="37">
        <v>77.27895849767711</v>
      </c>
      <c r="K68" s="33" t="s">
        <v>1595</v>
      </c>
    </row>
    <row r="69" spans="1:11" ht="27.95" customHeight="1">
      <c r="A69" s="33" t="s">
        <v>602</v>
      </c>
      <c r="B69" s="34" t="s">
        <v>603</v>
      </c>
      <c r="C69" s="33" t="s">
        <v>24</v>
      </c>
      <c r="D69" s="33" t="s">
        <v>1605</v>
      </c>
      <c r="E69" s="33" t="s">
        <v>57</v>
      </c>
      <c r="F69" s="35">
        <v>14</v>
      </c>
      <c r="G69" s="36">
        <v>236.16</v>
      </c>
      <c r="H69" s="36">
        <v>3306.24</v>
      </c>
      <c r="I69" s="37">
        <v>0.10332652022632166</v>
      </c>
      <c r="J69" s="37">
        <v>77.3627809693063</v>
      </c>
      <c r="K69" s="33" t="s">
        <v>1595</v>
      </c>
    </row>
    <row r="70" spans="1:11" ht="15" customHeight="1">
      <c r="A70" s="33" t="s">
        <v>1516</v>
      </c>
      <c r="B70" s="34" t="s">
        <v>1618</v>
      </c>
      <c r="C70" s="33" t="s">
        <v>18</v>
      </c>
      <c r="D70" s="33" t="s">
        <v>1596</v>
      </c>
      <c r="E70" s="33" t="s">
        <v>698</v>
      </c>
      <c r="F70" s="35">
        <v>455.02600000000001</v>
      </c>
      <c r="G70" s="36">
        <v>7</v>
      </c>
      <c r="H70" s="36">
        <v>3185.1819999999998</v>
      </c>
      <c r="I70" s="37">
        <v>9.9543218988190699E-2</v>
      </c>
      <c r="J70" s="37">
        <v>77.443534229863261</v>
      </c>
      <c r="K70" s="33" t="s">
        <v>1595</v>
      </c>
    </row>
    <row r="71" spans="1:11" ht="20.100000000000001" customHeight="1">
      <c r="A71" s="33" t="s">
        <v>635</v>
      </c>
      <c r="B71" s="34" t="s">
        <v>636</v>
      </c>
      <c r="C71" s="33" t="s">
        <v>24</v>
      </c>
      <c r="D71" s="33" t="s">
        <v>1596</v>
      </c>
      <c r="E71" s="33" t="s">
        <v>14</v>
      </c>
      <c r="F71" s="35">
        <v>2809.2013000000002</v>
      </c>
      <c r="G71" s="36">
        <v>1.1299999999999999</v>
      </c>
      <c r="H71" s="36">
        <v>3174.397469</v>
      </c>
      <c r="I71" s="37">
        <v>9.9206181126298393E-2</v>
      </c>
      <c r="J71" s="37">
        <v>77.524014187137894</v>
      </c>
      <c r="K71" s="33" t="s">
        <v>1595</v>
      </c>
    </row>
    <row r="72" spans="1:11" ht="15" customHeight="1">
      <c r="A72" s="33" t="s">
        <v>1320</v>
      </c>
      <c r="B72" s="34" t="s">
        <v>690</v>
      </c>
      <c r="C72" s="33" t="s">
        <v>18</v>
      </c>
      <c r="D72" s="33" t="s">
        <v>1596</v>
      </c>
      <c r="E72" s="33" t="s">
        <v>515</v>
      </c>
      <c r="F72" s="35">
        <v>4064.7</v>
      </c>
      <c r="G72" s="36">
        <v>0.78</v>
      </c>
      <c r="H72" s="36">
        <v>3170.4659999999999</v>
      </c>
      <c r="I72" s="37">
        <v>9.9083314966809763E-2</v>
      </c>
      <c r="J72" s="37">
        <v>77.604394507872684</v>
      </c>
      <c r="K72" s="33" t="s">
        <v>1595</v>
      </c>
    </row>
    <row r="73" spans="1:11" ht="15" customHeight="1">
      <c r="A73" s="33" t="s">
        <v>725</v>
      </c>
      <c r="B73" s="34" t="s">
        <v>726</v>
      </c>
      <c r="C73" s="33" t="s">
        <v>29</v>
      </c>
      <c r="D73" s="33" t="s">
        <v>1596</v>
      </c>
      <c r="E73" s="33" t="s">
        <v>69</v>
      </c>
      <c r="F73" s="35">
        <v>37.14817</v>
      </c>
      <c r="G73" s="36">
        <v>83.58</v>
      </c>
      <c r="H73" s="36">
        <v>3104.8440486</v>
      </c>
      <c r="I73" s="37">
        <v>9.7032499572699604E-2</v>
      </c>
      <c r="J73" s="37">
        <v>77.683110923744835</v>
      </c>
      <c r="K73" s="33" t="s">
        <v>1595</v>
      </c>
    </row>
    <row r="74" spans="1:11" ht="27.95" customHeight="1">
      <c r="A74" s="33" t="s">
        <v>1368</v>
      </c>
      <c r="B74" s="34" t="s">
        <v>1619</v>
      </c>
      <c r="C74" s="33" t="s">
        <v>18</v>
      </c>
      <c r="D74" s="33" t="s">
        <v>1605</v>
      </c>
      <c r="E74" s="33" t="s">
        <v>14</v>
      </c>
      <c r="F74" s="35">
        <v>545.10634256000003</v>
      </c>
      <c r="G74" s="36">
        <v>5</v>
      </c>
      <c r="H74" s="36">
        <v>2725.5317128000002</v>
      </c>
      <c r="I74" s="37">
        <v>8.5178241038191521E-2</v>
      </c>
      <c r="J74" s="37">
        <v>77.752210765589197</v>
      </c>
      <c r="K74" s="33" t="s">
        <v>1595</v>
      </c>
    </row>
    <row r="75" spans="1:11" ht="20.100000000000001" customHeight="1">
      <c r="A75" s="33" t="s">
        <v>1303</v>
      </c>
      <c r="B75" s="34" t="s">
        <v>1304</v>
      </c>
      <c r="C75" s="33" t="s">
        <v>24</v>
      </c>
      <c r="D75" s="33" t="s">
        <v>1114</v>
      </c>
      <c r="E75" s="33" t="s">
        <v>524</v>
      </c>
      <c r="F75" s="35">
        <v>157.07880658401999</v>
      </c>
      <c r="G75" s="36">
        <v>17.23</v>
      </c>
      <c r="H75" s="36">
        <v>2706.4678374426644</v>
      </c>
      <c r="I75" s="37">
        <v>8.4582457337461434E-2</v>
      </c>
      <c r="J75" s="37">
        <v>77.820827382891707</v>
      </c>
      <c r="K75" s="33" t="s">
        <v>1595</v>
      </c>
    </row>
    <row r="76" spans="1:11" ht="20.100000000000001" customHeight="1">
      <c r="A76" s="33" t="s">
        <v>656</v>
      </c>
      <c r="B76" s="34" t="s">
        <v>657</v>
      </c>
      <c r="C76" s="33" t="s">
        <v>24</v>
      </c>
      <c r="D76" s="33" t="s">
        <v>1596</v>
      </c>
      <c r="E76" s="33" t="s">
        <v>134</v>
      </c>
      <c r="F76" s="35">
        <v>217.81402499999999</v>
      </c>
      <c r="G76" s="36">
        <v>11.99</v>
      </c>
      <c r="H76" s="36">
        <v>2611.5901597500001</v>
      </c>
      <c r="I76" s="37">
        <v>8.1617342801572484E-2</v>
      </c>
      <c r="J76" s="37">
        <v>77.887038525664792</v>
      </c>
      <c r="K76" s="33" t="s">
        <v>1595</v>
      </c>
    </row>
    <row r="77" spans="1:11" ht="20.100000000000001" customHeight="1">
      <c r="A77" s="33" t="s">
        <v>1037</v>
      </c>
      <c r="B77" s="34" t="s">
        <v>1038</v>
      </c>
      <c r="C77" s="33" t="s">
        <v>24</v>
      </c>
      <c r="D77" s="33" t="s">
        <v>1596</v>
      </c>
      <c r="E77" s="33" t="s">
        <v>14</v>
      </c>
      <c r="F77" s="35">
        <v>156</v>
      </c>
      <c r="G77" s="36">
        <v>16.559999999999999</v>
      </c>
      <c r="H77" s="36">
        <v>2583.36</v>
      </c>
      <c r="I77" s="37">
        <v>8.0735094636768756E-2</v>
      </c>
      <c r="J77" s="37">
        <v>77.952533958636366</v>
      </c>
      <c r="K77" s="33" t="s">
        <v>1595</v>
      </c>
    </row>
    <row r="78" spans="1:11" ht="27.95" customHeight="1">
      <c r="A78" s="33" t="s">
        <v>1181</v>
      </c>
      <c r="B78" s="34" t="s">
        <v>1182</v>
      </c>
      <c r="C78" s="33" t="s">
        <v>24</v>
      </c>
      <c r="D78" s="33" t="s">
        <v>1605</v>
      </c>
      <c r="E78" s="33" t="s">
        <v>524</v>
      </c>
      <c r="F78" s="35">
        <v>4077.4946845250001</v>
      </c>
      <c r="G78" s="36">
        <v>0.63</v>
      </c>
      <c r="H78" s="36">
        <v>2568.8216512507502</v>
      </c>
      <c r="I78" s="37">
        <v>8.0280742567319263E-2</v>
      </c>
      <c r="J78" s="37">
        <v>78.017660761763338</v>
      </c>
      <c r="K78" s="33" t="s">
        <v>1595</v>
      </c>
    </row>
    <row r="79" spans="1:11" ht="20.100000000000001" customHeight="1">
      <c r="A79" s="33" t="s">
        <v>1159</v>
      </c>
      <c r="B79" s="34" t="s">
        <v>1160</v>
      </c>
      <c r="C79" s="33" t="s">
        <v>449</v>
      </c>
      <c r="D79" s="33" t="s">
        <v>1590</v>
      </c>
      <c r="E79" s="33" t="s">
        <v>14</v>
      </c>
      <c r="F79" s="35">
        <v>1</v>
      </c>
      <c r="G79" s="36">
        <v>2550</v>
      </c>
      <c r="H79" s="36">
        <v>2550</v>
      </c>
      <c r="I79" s="37">
        <v>7.969252884760944E-2</v>
      </c>
      <c r="J79" s="37">
        <v>78.082310425022627</v>
      </c>
      <c r="K79" s="33" t="s">
        <v>1595</v>
      </c>
    </row>
    <row r="80" spans="1:11" ht="20.100000000000001" customHeight="1">
      <c r="A80" s="33" t="s">
        <v>576</v>
      </c>
      <c r="B80" s="34" t="s">
        <v>577</v>
      </c>
      <c r="C80" s="33" t="s">
        <v>29</v>
      </c>
      <c r="D80" s="33" t="s">
        <v>1114</v>
      </c>
      <c r="E80" s="33" t="s">
        <v>524</v>
      </c>
      <c r="F80" s="35">
        <v>105.6</v>
      </c>
      <c r="G80" s="36">
        <v>24.03</v>
      </c>
      <c r="H80" s="36">
        <v>2537.5680000000002</v>
      </c>
      <c r="I80" s="37">
        <v>7.9304004330498279E-2</v>
      </c>
      <c r="J80" s="37">
        <v>78.146644952864548</v>
      </c>
      <c r="K80" s="33" t="s">
        <v>1595</v>
      </c>
    </row>
    <row r="81" spans="1:11" ht="27.95" customHeight="1">
      <c r="A81" s="33" t="s">
        <v>1089</v>
      </c>
      <c r="B81" s="34" t="s">
        <v>1620</v>
      </c>
      <c r="C81" s="33" t="s">
        <v>427</v>
      </c>
      <c r="D81" s="33" t="s">
        <v>1596</v>
      </c>
      <c r="E81" s="33" t="s">
        <v>25</v>
      </c>
      <c r="F81" s="35">
        <v>27.3</v>
      </c>
      <c r="G81" s="36">
        <v>90.73</v>
      </c>
      <c r="H81" s="36">
        <v>2476.9290000000001</v>
      </c>
      <c r="I81" s="37">
        <v>7.7408915994502128E-2</v>
      </c>
      <c r="J81" s="37">
        <v>78.209442086361364</v>
      </c>
      <c r="K81" s="33" t="s">
        <v>1595</v>
      </c>
    </row>
    <row r="82" spans="1:11" ht="20.100000000000001" customHeight="1">
      <c r="A82" s="33" t="s">
        <v>703</v>
      </c>
      <c r="B82" s="34" t="s">
        <v>704</v>
      </c>
      <c r="C82" s="33" t="s">
        <v>24</v>
      </c>
      <c r="D82" s="33" t="s">
        <v>1596</v>
      </c>
      <c r="E82" s="33" t="s">
        <v>25</v>
      </c>
      <c r="F82" s="35">
        <v>105.456</v>
      </c>
      <c r="G82" s="36">
        <v>23.43</v>
      </c>
      <c r="H82" s="36">
        <v>2470.8340800000001</v>
      </c>
      <c r="I82" s="37">
        <v>7.7218437724728056E-2</v>
      </c>
      <c r="J82" s="37">
        <v>78.27208456772253</v>
      </c>
      <c r="K82" s="33" t="s">
        <v>1595</v>
      </c>
    </row>
    <row r="83" spans="1:11" ht="20.100000000000001" customHeight="1">
      <c r="A83" s="33" t="s">
        <v>1225</v>
      </c>
      <c r="B83" s="34" t="s">
        <v>1226</v>
      </c>
      <c r="C83" s="33" t="s">
        <v>24</v>
      </c>
      <c r="D83" s="33" t="s">
        <v>1114</v>
      </c>
      <c r="E83" s="33" t="s">
        <v>524</v>
      </c>
      <c r="F83" s="35">
        <v>184.58806790950001</v>
      </c>
      <c r="G83" s="36">
        <v>13.26</v>
      </c>
      <c r="H83" s="36">
        <v>2447.6377804799699</v>
      </c>
      <c r="I83" s="37">
        <v>7.6493507619372056E-2</v>
      </c>
      <c r="J83" s="37">
        <v>78.334139117440174</v>
      </c>
      <c r="K83" s="33" t="s">
        <v>1595</v>
      </c>
    </row>
    <row r="84" spans="1:11" ht="20.100000000000001" customHeight="1">
      <c r="A84" s="33" t="s">
        <v>1294</v>
      </c>
      <c r="B84" s="34" t="s">
        <v>1295</v>
      </c>
      <c r="C84" s="33" t="s">
        <v>24</v>
      </c>
      <c r="D84" s="33" t="s">
        <v>1114</v>
      </c>
      <c r="E84" s="33" t="s">
        <v>524</v>
      </c>
      <c r="F84" s="35">
        <v>158.95980168096</v>
      </c>
      <c r="G84" s="36">
        <v>13.99</v>
      </c>
      <c r="H84" s="36">
        <v>2223.8476255166306</v>
      </c>
      <c r="I84" s="37">
        <v>6.9499623940851699E-2</v>
      </c>
      <c r="J84" s="37">
        <v>78.390519962004561</v>
      </c>
      <c r="K84" s="33" t="s">
        <v>1595</v>
      </c>
    </row>
    <row r="85" spans="1:11" ht="27.95" customHeight="1">
      <c r="A85" s="33" t="s">
        <v>1105</v>
      </c>
      <c r="B85" s="34" t="s">
        <v>1621</v>
      </c>
      <c r="C85" s="33" t="s">
        <v>427</v>
      </c>
      <c r="D85" s="33" t="s">
        <v>1596</v>
      </c>
      <c r="E85" s="33" t="s">
        <v>14</v>
      </c>
      <c r="F85" s="35">
        <v>54.6</v>
      </c>
      <c r="G85" s="36">
        <v>40.71</v>
      </c>
      <c r="H85" s="36">
        <v>2222.7660000000001</v>
      </c>
      <c r="I85" s="37">
        <v>6.9465821010386453E-2</v>
      </c>
      <c r="J85" s="37">
        <v>78.446873425535102</v>
      </c>
      <c r="K85" s="33" t="s">
        <v>1595</v>
      </c>
    </row>
    <row r="86" spans="1:11" ht="20.100000000000001" customHeight="1">
      <c r="A86" s="33" t="s">
        <v>1161</v>
      </c>
      <c r="B86" s="34" t="s">
        <v>1162</v>
      </c>
      <c r="C86" s="33" t="s">
        <v>449</v>
      </c>
      <c r="D86" s="33" t="s">
        <v>1596</v>
      </c>
      <c r="E86" s="33" t="s">
        <v>134</v>
      </c>
      <c r="F86" s="35">
        <v>109.22</v>
      </c>
      <c r="G86" s="36">
        <v>19.899999999999999</v>
      </c>
      <c r="H86" s="36">
        <v>2173.4780000000001</v>
      </c>
      <c r="I86" s="37">
        <v>6.7925473809664502E-2</v>
      </c>
      <c r="J86" s="37">
        <v>78.501977249104044</v>
      </c>
      <c r="K86" s="33" t="s">
        <v>1595</v>
      </c>
    </row>
    <row r="87" spans="1:11" ht="15" customHeight="1">
      <c r="A87" s="33" t="s">
        <v>866</v>
      </c>
      <c r="B87" s="34" t="s">
        <v>867</v>
      </c>
      <c r="C87" s="33" t="s">
        <v>24</v>
      </c>
      <c r="D87" s="33" t="s">
        <v>1596</v>
      </c>
      <c r="E87" s="33" t="s">
        <v>14</v>
      </c>
      <c r="F87" s="35">
        <v>12</v>
      </c>
      <c r="G87" s="36">
        <v>180.61</v>
      </c>
      <c r="H87" s="36">
        <v>2167.3200000000002</v>
      </c>
      <c r="I87" s="37">
        <v>6.7733024165490555E-2</v>
      </c>
      <c r="J87" s="37">
        <v>78.556924899368809</v>
      </c>
      <c r="K87" s="33" t="s">
        <v>1595</v>
      </c>
    </row>
    <row r="88" spans="1:11" ht="27.95" customHeight="1">
      <c r="A88" s="33" t="s">
        <v>593</v>
      </c>
      <c r="B88" s="34" t="s">
        <v>594</v>
      </c>
      <c r="C88" s="33" t="s">
        <v>24</v>
      </c>
      <c r="D88" s="33" t="s">
        <v>1605</v>
      </c>
      <c r="E88" s="33" t="s">
        <v>57</v>
      </c>
      <c r="F88" s="35">
        <v>14</v>
      </c>
      <c r="G88" s="36">
        <v>148.04</v>
      </c>
      <c r="H88" s="36">
        <v>2072.56</v>
      </c>
      <c r="I88" s="37">
        <v>6.477158728956918E-2</v>
      </c>
      <c r="J88" s="37">
        <v>78.609470117441234</v>
      </c>
      <c r="K88" s="33" t="s">
        <v>1595</v>
      </c>
    </row>
    <row r="89" spans="1:11" ht="15" customHeight="1">
      <c r="A89" s="33" t="s">
        <v>422</v>
      </c>
      <c r="B89" s="34" t="s">
        <v>423</v>
      </c>
      <c r="C89" s="33" t="s">
        <v>18</v>
      </c>
      <c r="D89" s="33" t="s">
        <v>1596</v>
      </c>
      <c r="E89" s="33" t="s">
        <v>25</v>
      </c>
      <c r="F89" s="35">
        <v>42.24</v>
      </c>
      <c r="G89" s="36">
        <v>48.55</v>
      </c>
      <c r="H89" s="36">
        <v>2050.752</v>
      </c>
      <c r="I89" s="37">
        <v>6.4090044282075584E-2</v>
      </c>
      <c r="J89" s="37">
        <v>78.661462390746735</v>
      </c>
      <c r="K89" s="33" t="s">
        <v>1595</v>
      </c>
    </row>
    <row r="90" spans="1:11" ht="15" customHeight="1">
      <c r="A90" s="33" t="s">
        <v>1137</v>
      </c>
      <c r="B90" s="34" t="s">
        <v>1622</v>
      </c>
      <c r="C90" s="33" t="s">
        <v>18</v>
      </c>
      <c r="D90" s="33" t="s">
        <v>1596</v>
      </c>
      <c r="E90" s="33" t="s">
        <v>515</v>
      </c>
      <c r="F90" s="35">
        <v>25.116</v>
      </c>
      <c r="G90" s="36">
        <v>80.78</v>
      </c>
      <c r="H90" s="36">
        <v>2028.87048</v>
      </c>
      <c r="I90" s="37">
        <v>6.3406203629593413E-2</v>
      </c>
      <c r="J90" s="37">
        <v>78.712899944588656</v>
      </c>
      <c r="K90" s="33" t="s">
        <v>1595</v>
      </c>
    </row>
    <row r="91" spans="1:11" ht="27.95" customHeight="1">
      <c r="A91" s="33" t="s">
        <v>1505</v>
      </c>
      <c r="B91" s="34" t="s">
        <v>1506</v>
      </c>
      <c r="C91" s="33" t="s">
        <v>24</v>
      </c>
      <c r="D91" s="33" t="s">
        <v>1605</v>
      </c>
      <c r="E91" s="33" t="s">
        <v>524</v>
      </c>
      <c r="F91" s="35">
        <v>1015.43188</v>
      </c>
      <c r="G91" s="36">
        <v>1.97</v>
      </c>
      <c r="H91" s="36">
        <v>2000.4008036</v>
      </c>
      <c r="I91" s="37">
        <v>6.2516470097127103E-2</v>
      </c>
      <c r="J91" s="37">
        <v>78.763615703954883</v>
      </c>
      <c r="K91" s="33" t="s">
        <v>1595</v>
      </c>
    </row>
    <row r="92" spans="1:11" ht="20.100000000000001" customHeight="1">
      <c r="A92" s="33" t="s">
        <v>530</v>
      </c>
      <c r="B92" s="34" t="s">
        <v>531</v>
      </c>
      <c r="C92" s="33" t="s">
        <v>29</v>
      </c>
      <c r="D92" s="33" t="s">
        <v>1596</v>
      </c>
      <c r="E92" s="33" t="s">
        <v>25</v>
      </c>
      <c r="F92" s="35">
        <v>865.2</v>
      </c>
      <c r="G92" s="36">
        <v>2.31</v>
      </c>
      <c r="H92" s="36">
        <v>1998.6120000000001</v>
      </c>
      <c r="I92" s="37">
        <v>6.2460566456932709E-2</v>
      </c>
      <c r="J92" s="37">
        <v>78.814286081792801</v>
      </c>
      <c r="K92" s="33" t="s">
        <v>1595</v>
      </c>
    </row>
    <row r="93" spans="1:11" ht="20.100000000000001" customHeight="1">
      <c r="A93" s="33" t="s">
        <v>997</v>
      </c>
      <c r="B93" s="34" t="s">
        <v>355</v>
      </c>
      <c r="C93" s="33" t="s">
        <v>18</v>
      </c>
      <c r="D93" s="33" t="s">
        <v>1596</v>
      </c>
      <c r="E93" s="33" t="s">
        <v>14</v>
      </c>
      <c r="F93" s="35">
        <v>22</v>
      </c>
      <c r="G93" s="36">
        <v>89.33</v>
      </c>
      <c r="H93" s="36">
        <v>1965.26</v>
      </c>
      <c r="I93" s="37">
        <v>6.1418250683550168E-2</v>
      </c>
      <c r="J93" s="37">
        <v>78.864110943446505</v>
      </c>
      <c r="K93" s="33" t="s">
        <v>1595</v>
      </c>
    </row>
    <row r="94" spans="1:11" ht="15" customHeight="1">
      <c r="A94" s="33" t="s">
        <v>892</v>
      </c>
      <c r="B94" s="34" t="s">
        <v>893</v>
      </c>
      <c r="C94" s="33" t="s">
        <v>24</v>
      </c>
      <c r="D94" s="33" t="s">
        <v>1596</v>
      </c>
      <c r="E94" s="33" t="s">
        <v>134</v>
      </c>
      <c r="F94" s="35">
        <v>16.3065</v>
      </c>
      <c r="G94" s="36">
        <v>117.33</v>
      </c>
      <c r="H94" s="36">
        <v>1913.2416450000001</v>
      </c>
      <c r="I94" s="37">
        <v>5.9792574504553039E-2</v>
      </c>
      <c r="J94" s="37">
        <v>78.912616951969738</v>
      </c>
      <c r="K94" s="33" t="s">
        <v>1595</v>
      </c>
    </row>
    <row r="95" spans="1:11" ht="27.95" customHeight="1">
      <c r="A95" s="33" t="s">
        <v>1374</v>
      </c>
      <c r="B95" s="34" t="s">
        <v>1623</v>
      </c>
      <c r="C95" s="33" t="s">
        <v>18</v>
      </c>
      <c r="D95" s="33" t="s">
        <v>1605</v>
      </c>
      <c r="E95" s="33" t="s">
        <v>14</v>
      </c>
      <c r="F95" s="35">
        <v>416.74913273999999</v>
      </c>
      <c r="G95" s="36">
        <v>4.5</v>
      </c>
      <c r="H95" s="36">
        <v>1875.3710973300001</v>
      </c>
      <c r="I95" s="37">
        <v>5.8609045205468238E-2</v>
      </c>
      <c r="J95" s="37">
        <v>78.960162849611535</v>
      </c>
      <c r="K95" s="33" t="s">
        <v>1595</v>
      </c>
    </row>
    <row r="96" spans="1:11" ht="20.100000000000001" customHeight="1">
      <c r="A96" s="33" t="s">
        <v>777</v>
      </c>
      <c r="B96" s="34" t="s">
        <v>778</v>
      </c>
      <c r="C96" s="33" t="s">
        <v>29</v>
      </c>
      <c r="D96" s="33" t="s">
        <v>1114</v>
      </c>
      <c r="E96" s="33" t="s">
        <v>524</v>
      </c>
      <c r="F96" s="35">
        <v>77.56</v>
      </c>
      <c r="G96" s="36">
        <v>23.35</v>
      </c>
      <c r="H96" s="36">
        <v>1811.0260000000001</v>
      </c>
      <c r="I96" s="37">
        <v>5.6598134019125779E-2</v>
      </c>
      <c r="J96" s="37">
        <v>79.006077547514465</v>
      </c>
      <c r="K96" s="33" t="s">
        <v>1595</v>
      </c>
    </row>
    <row r="97" spans="1:11" ht="27.95" customHeight="1">
      <c r="A97" s="33" t="s">
        <v>1503</v>
      </c>
      <c r="B97" s="34" t="s">
        <v>1504</v>
      </c>
      <c r="C97" s="33" t="s">
        <v>24</v>
      </c>
      <c r="D97" s="33" t="s">
        <v>1605</v>
      </c>
      <c r="E97" s="33" t="s">
        <v>524</v>
      </c>
      <c r="F97" s="35">
        <v>1015.43188</v>
      </c>
      <c r="G97" s="36">
        <v>1.73</v>
      </c>
      <c r="H97" s="36">
        <v>1756.6971524</v>
      </c>
      <c r="I97" s="37">
        <v>5.4900250389862883E-2</v>
      </c>
      <c r="J97" s="37">
        <v>79.050614827297849</v>
      </c>
      <c r="K97" s="33" t="s">
        <v>1595</v>
      </c>
    </row>
    <row r="98" spans="1:11" ht="20.100000000000001" customHeight="1">
      <c r="A98" s="33" t="s">
        <v>1015</v>
      </c>
      <c r="B98" s="34" t="s">
        <v>1016</v>
      </c>
      <c r="C98" s="33" t="s">
        <v>24</v>
      </c>
      <c r="D98" s="33" t="s">
        <v>1596</v>
      </c>
      <c r="E98" s="33" t="s">
        <v>134</v>
      </c>
      <c r="F98" s="35">
        <v>470.34215999999998</v>
      </c>
      <c r="G98" s="36">
        <v>3.73</v>
      </c>
      <c r="H98" s="36">
        <v>1754.3762568</v>
      </c>
      <c r="I98" s="37">
        <v>5.4827717825331398E-2</v>
      </c>
      <c r="J98" s="37">
        <v>79.095093288564058</v>
      </c>
      <c r="K98" s="33" t="s">
        <v>1595</v>
      </c>
    </row>
    <row r="99" spans="1:11" ht="20.100000000000001" customHeight="1">
      <c r="A99" s="33" t="s">
        <v>1291</v>
      </c>
      <c r="B99" s="34" t="s">
        <v>1292</v>
      </c>
      <c r="C99" s="33" t="s">
        <v>24</v>
      </c>
      <c r="D99" s="33" t="s">
        <v>1114</v>
      </c>
      <c r="E99" s="33" t="s">
        <v>524</v>
      </c>
      <c r="F99" s="35">
        <v>101.57610692839999</v>
      </c>
      <c r="G99" s="36">
        <v>17.23</v>
      </c>
      <c r="H99" s="36">
        <v>1750.1563223763319</v>
      </c>
      <c r="I99" s="37">
        <v>5.4695836552471323E-2</v>
      </c>
      <c r="J99" s="37">
        <v>79.139464760975784</v>
      </c>
      <c r="K99" s="33" t="s">
        <v>1595</v>
      </c>
    </row>
    <row r="100" spans="1:11" ht="15" customHeight="1">
      <c r="A100" s="33" t="s">
        <v>1055</v>
      </c>
      <c r="B100" s="34" t="s">
        <v>1624</v>
      </c>
      <c r="C100" s="33" t="s">
        <v>18</v>
      </c>
      <c r="D100" s="33" t="s">
        <v>1596</v>
      </c>
      <c r="E100" s="33" t="s">
        <v>14</v>
      </c>
      <c r="F100" s="35">
        <v>6</v>
      </c>
      <c r="G100" s="36">
        <v>284.89</v>
      </c>
      <c r="H100" s="36">
        <v>1709.34</v>
      </c>
      <c r="I100" s="37">
        <v>5.3420245984459894E-2</v>
      </c>
      <c r="J100" s="37">
        <v>79.182801331719176</v>
      </c>
      <c r="K100" s="33" t="s">
        <v>1595</v>
      </c>
    </row>
    <row r="101" spans="1:11" ht="27.95" customHeight="1">
      <c r="A101" s="33" t="s">
        <v>1096</v>
      </c>
      <c r="B101" s="34" t="s">
        <v>1625</v>
      </c>
      <c r="C101" s="33" t="s">
        <v>427</v>
      </c>
      <c r="D101" s="33" t="s">
        <v>1596</v>
      </c>
      <c r="E101" s="33" t="s">
        <v>14</v>
      </c>
      <c r="F101" s="35">
        <v>54.6</v>
      </c>
      <c r="G101" s="36">
        <v>30.87</v>
      </c>
      <c r="H101" s="36">
        <v>1685.502</v>
      </c>
      <c r="I101" s="37">
        <v>5.2675261473609174E-2</v>
      </c>
      <c r="J101" s="37">
        <v>79.225533491493124</v>
      </c>
      <c r="K101" s="33" t="s">
        <v>1595</v>
      </c>
    </row>
    <row r="102" spans="1:11" ht="15" customHeight="1">
      <c r="A102" s="33" t="s">
        <v>1318</v>
      </c>
      <c r="B102" s="34" t="s">
        <v>1626</v>
      </c>
      <c r="C102" s="33" t="s">
        <v>18</v>
      </c>
      <c r="D102" s="33" t="s">
        <v>1596</v>
      </c>
      <c r="E102" s="33" t="s">
        <v>69</v>
      </c>
      <c r="F102" s="35">
        <v>15.031420000000001</v>
      </c>
      <c r="G102" s="36">
        <v>111.43</v>
      </c>
      <c r="H102" s="36">
        <v>1674.9511305999999</v>
      </c>
      <c r="I102" s="37">
        <v>5.2345525997520216E-2</v>
      </c>
      <c r="J102" s="37">
        <v>79.267998179130828</v>
      </c>
      <c r="K102" s="33" t="s">
        <v>1595</v>
      </c>
    </row>
    <row r="103" spans="1:11" ht="27.95" customHeight="1">
      <c r="A103" s="33" t="s">
        <v>1357</v>
      </c>
      <c r="B103" s="34" t="s">
        <v>1627</v>
      </c>
      <c r="C103" s="33" t="s">
        <v>18</v>
      </c>
      <c r="D103" s="33" t="s">
        <v>1605</v>
      </c>
      <c r="E103" s="33" t="s">
        <v>14</v>
      </c>
      <c r="F103" s="35">
        <v>8.0320187999999995</v>
      </c>
      <c r="G103" s="36">
        <v>190.35</v>
      </c>
      <c r="H103" s="36">
        <v>1528.8947785800001</v>
      </c>
      <c r="I103" s="37">
        <v>4.7780976959586705E-2</v>
      </c>
      <c r="J103" s="37">
        <v>79.306759835468284</v>
      </c>
      <c r="K103" s="33" t="s">
        <v>1595</v>
      </c>
    </row>
    <row r="104" spans="1:11" ht="20.100000000000001" customHeight="1">
      <c r="A104" s="33" t="s">
        <v>511</v>
      </c>
      <c r="B104" s="34" t="s">
        <v>512</v>
      </c>
      <c r="C104" s="33" t="s">
        <v>24</v>
      </c>
      <c r="D104" s="33" t="s">
        <v>1596</v>
      </c>
      <c r="E104" s="33" t="s">
        <v>25</v>
      </c>
      <c r="F104" s="35">
        <v>6</v>
      </c>
      <c r="G104" s="36">
        <v>250</v>
      </c>
      <c r="H104" s="36">
        <v>1500</v>
      </c>
      <c r="I104" s="37">
        <v>4.6877958145652612E-2</v>
      </c>
      <c r="J104" s="37">
        <v>79.344789049150222</v>
      </c>
      <c r="K104" s="33" t="s">
        <v>1595</v>
      </c>
    </row>
    <row r="105" spans="1:11" ht="20.100000000000001" customHeight="1">
      <c r="A105" s="33" t="s">
        <v>775</v>
      </c>
      <c r="B105" s="34" t="s">
        <v>776</v>
      </c>
      <c r="C105" s="33" t="s">
        <v>29</v>
      </c>
      <c r="D105" s="33" t="s">
        <v>1114</v>
      </c>
      <c r="E105" s="33" t="s">
        <v>524</v>
      </c>
      <c r="F105" s="35">
        <v>77.56</v>
      </c>
      <c r="G105" s="36">
        <v>19</v>
      </c>
      <c r="H105" s="36">
        <v>1473.64</v>
      </c>
      <c r="I105" s="37">
        <v>4.6054156161173011E-2</v>
      </c>
      <c r="J105" s="37">
        <v>79.382149962783728</v>
      </c>
      <c r="K105" s="33" t="s">
        <v>1595</v>
      </c>
    </row>
    <row r="106" spans="1:11" ht="27.95" customHeight="1">
      <c r="A106" s="33" t="s">
        <v>1539</v>
      </c>
      <c r="B106" s="34" t="s">
        <v>1540</v>
      </c>
      <c r="C106" s="33" t="s">
        <v>24</v>
      </c>
      <c r="D106" s="33" t="s">
        <v>1605</v>
      </c>
      <c r="E106" s="33" t="s">
        <v>524</v>
      </c>
      <c r="F106" s="35">
        <v>1093.017939675</v>
      </c>
      <c r="G106" s="36">
        <v>1.33</v>
      </c>
      <c r="H106" s="36">
        <v>1453.7138597677499</v>
      </c>
      <c r="I106" s="37">
        <v>4.5431424982631793E-2</v>
      </c>
      <c r="J106" s="37">
        <v>79.419005594931448</v>
      </c>
      <c r="K106" s="33" t="s">
        <v>1595</v>
      </c>
    </row>
    <row r="107" spans="1:11" ht="27.95" customHeight="1">
      <c r="A107" s="33" t="s">
        <v>1098</v>
      </c>
      <c r="B107" s="34" t="s">
        <v>1628</v>
      </c>
      <c r="C107" s="33" t="s">
        <v>427</v>
      </c>
      <c r="D107" s="33" t="s">
        <v>1596</v>
      </c>
      <c r="E107" s="33" t="s">
        <v>1100</v>
      </c>
      <c r="F107" s="35">
        <v>13.65</v>
      </c>
      <c r="G107" s="36">
        <v>104.08</v>
      </c>
      <c r="H107" s="36">
        <v>1420.692</v>
      </c>
      <c r="I107" s="37">
        <v>4.4399426742575673E-2</v>
      </c>
      <c r="J107" s="37">
        <v>79.45502407732198</v>
      </c>
      <c r="K107" s="33" t="s">
        <v>1595</v>
      </c>
    </row>
    <row r="108" spans="1:11" ht="20.100000000000001" customHeight="1">
      <c r="A108" s="33" t="s">
        <v>1025</v>
      </c>
      <c r="B108" s="34" t="s">
        <v>1026</v>
      </c>
      <c r="C108" s="33" t="s">
        <v>24</v>
      </c>
      <c r="D108" s="33" t="s">
        <v>1596</v>
      </c>
      <c r="E108" s="33" t="s">
        <v>14</v>
      </c>
      <c r="F108" s="35">
        <v>60</v>
      </c>
      <c r="G108" s="36">
        <v>22.34</v>
      </c>
      <c r="H108" s="36">
        <v>1340.4</v>
      </c>
      <c r="I108" s="37">
        <v>4.1890143398955172E-2</v>
      </c>
      <c r="J108" s="37">
        <v>79.489006982668158</v>
      </c>
      <c r="K108" s="33" t="s">
        <v>1595</v>
      </c>
    </row>
    <row r="109" spans="1:11" ht="15" customHeight="1">
      <c r="A109" s="33" t="s">
        <v>1324</v>
      </c>
      <c r="B109" s="34" t="s">
        <v>1629</v>
      </c>
      <c r="C109" s="33" t="s">
        <v>18</v>
      </c>
      <c r="D109" s="33" t="s">
        <v>1596</v>
      </c>
      <c r="E109" s="33" t="s">
        <v>69</v>
      </c>
      <c r="F109" s="35">
        <v>9.9943799999999996</v>
      </c>
      <c r="G109" s="36">
        <v>130.69999999999999</v>
      </c>
      <c r="H109" s="36">
        <v>1306.2654660000001</v>
      </c>
      <c r="I109" s="37">
        <v>4.0823371894839602E-2</v>
      </c>
      <c r="J109" s="37">
        <v>79.522124596639031</v>
      </c>
      <c r="K109" s="33" t="s">
        <v>1595</v>
      </c>
    </row>
    <row r="110" spans="1:11" ht="20.100000000000001" customHeight="1">
      <c r="A110" s="33" t="s">
        <v>621</v>
      </c>
      <c r="B110" s="34" t="s">
        <v>1270</v>
      </c>
      <c r="C110" s="33" t="s">
        <v>18</v>
      </c>
      <c r="D110" s="33" t="s">
        <v>1114</v>
      </c>
      <c r="E110" s="33" t="s">
        <v>524</v>
      </c>
      <c r="F110" s="35">
        <v>77.280799999999999</v>
      </c>
      <c r="G110" s="36">
        <v>16.47</v>
      </c>
      <c r="H110" s="36">
        <v>1272.8147759999999</v>
      </c>
      <c r="I110" s="37">
        <v>3.9777971864330804E-2</v>
      </c>
      <c r="J110" s="37">
        <v>79.554393905616706</v>
      </c>
      <c r="K110" s="33" t="s">
        <v>1595</v>
      </c>
    </row>
    <row r="111" spans="1:11" ht="15" customHeight="1">
      <c r="A111" s="33" t="s">
        <v>846</v>
      </c>
      <c r="B111" s="34" t="s">
        <v>847</v>
      </c>
      <c r="C111" s="33" t="s">
        <v>24</v>
      </c>
      <c r="D111" s="33" t="s">
        <v>1596</v>
      </c>
      <c r="E111" s="33" t="s">
        <v>14</v>
      </c>
      <c r="F111" s="35">
        <v>42</v>
      </c>
      <c r="G111" s="36">
        <v>28.79</v>
      </c>
      <c r="H111" s="36">
        <v>1209.18</v>
      </c>
      <c r="I111" s="37">
        <v>3.778925962037348E-2</v>
      </c>
      <c r="J111" s="37">
        <v>79.585050015349992</v>
      </c>
      <c r="K111" s="33" t="s">
        <v>1595</v>
      </c>
    </row>
    <row r="112" spans="1:11" ht="20.100000000000001" customHeight="1">
      <c r="A112" s="33" t="s">
        <v>646</v>
      </c>
      <c r="B112" s="34" t="s">
        <v>647</v>
      </c>
      <c r="C112" s="33" t="s">
        <v>24</v>
      </c>
      <c r="D112" s="33" t="s">
        <v>1596</v>
      </c>
      <c r="E112" s="33" t="s">
        <v>134</v>
      </c>
      <c r="F112" s="35">
        <v>350.40843100000001</v>
      </c>
      <c r="G112" s="36">
        <v>3.32</v>
      </c>
      <c r="H112" s="36">
        <v>1163.3559909200001</v>
      </c>
      <c r="I112" s="37">
        <v>3.6357168967227987E-2</v>
      </c>
      <c r="J112" s="37">
        <v>79.614544459369341</v>
      </c>
      <c r="K112" s="33" t="s">
        <v>1595</v>
      </c>
    </row>
    <row r="113" spans="1:11" ht="44.1" customHeight="1">
      <c r="A113" s="33" t="s">
        <v>1465</v>
      </c>
      <c r="B113" s="34" t="s">
        <v>1630</v>
      </c>
      <c r="C113" s="33" t="s">
        <v>42</v>
      </c>
      <c r="D113" s="33" t="s">
        <v>1631</v>
      </c>
      <c r="E113" s="33" t="s">
        <v>684</v>
      </c>
      <c r="F113" s="35">
        <v>4.8888888000000001</v>
      </c>
      <c r="G113" s="36">
        <v>237.23</v>
      </c>
      <c r="H113" s="36">
        <v>1159.7910900239999</v>
      </c>
      <c r="I113" s="37">
        <v>3.6245758783897256E-2</v>
      </c>
      <c r="J113" s="37">
        <v>79.643948393860128</v>
      </c>
      <c r="K113" s="33" t="s">
        <v>1595</v>
      </c>
    </row>
    <row r="114" spans="1:11" ht="27.95" customHeight="1">
      <c r="A114" s="33" t="s">
        <v>1111</v>
      </c>
      <c r="B114" s="34" t="s">
        <v>577</v>
      </c>
      <c r="C114" s="33" t="s">
        <v>427</v>
      </c>
      <c r="D114" s="33" t="s">
        <v>1114</v>
      </c>
      <c r="E114" s="33" t="s">
        <v>524</v>
      </c>
      <c r="F114" s="35">
        <v>54.6</v>
      </c>
      <c r="G114" s="36">
        <v>20.91</v>
      </c>
      <c r="H114" s="36">
        <v>1141.6859999999999</v>
      </c>
      <c r="I114" s="37">
        <v>3.5679939015651696E-2</v>
      </c>
      <c r="J114" s="37">
        <v>79.67289344250581</v>
      </c>
      <c r="K114" s="33" t="s">
        <v>1595</v>
      </c>
    </row>
    <row r="115" spans="1:11" ht="15" customHeight="1">
      <c r="A115" s="33" t="s">
        <v>853</v>
      </c>
      <c r="B115" s="34" t="s">
        <v>854</v>
      </c>
      <c r="C115" s="33" t="s">
        <v>29</v>
      </c>
      <c r="D115" s="33" t="s">
        <v>1596</v>
      </c>
      <c r="E115" s="33" t="s">
        <v>14</v>
      </c>
      <c r="F115" s="35">
        <v>18</v>
      </c>
      <c r="G115" s="36">
        <v>61.28</v>
      </c>
      <c r="H115" s="36">
        <v>1103.04</v>
      </c>
      <c r="I115" s="37">
        <v>3.4472175301987103E-2</v>
      </c>
      <c r="J115" s="37">
        <v>79.700858605078963</v>
      </c>
      <c r="K115" s="33" t="s">
        <v>1595</v>
      </c>
    </row>
    <row r="116" spans="1:11" ht="15" customHeight="1">
      <c r="A116" s="33" t="s">
        <v>1518</v>
      </c>
      <c r="B116" s="34" t="s">
        <v>740</v>
      </c>
      <c r="C116" s="33" t="s">
        <v>18</v>
      </c>
      <c r="D116" s="33" t="s">
        <v>1596</v>
      </c>
      <c r="E116" s="33" t="s">
        <v>14</v>
      </c>
      <c r="F116" s="35">
        <v>1137.5650000000001</v>
      </c>
      <c r="G116" s="36">
        <v>0.95</v>
      </c>
      <c r="H116" s="36">
        <v>1080.6867500000001</v>
      </c>
      <c r="I116" s="37">
        <v>3.3773592156707569E-2</v>
      </c>
      <c r="J116" s="37">
        <v>79.728257132368256</v>
      </c>
      <c r="K116" s="33" t="s">
        <v>1595</v>
      </c>
    </row>
    <row r="117" spans="1:11" ht="15" customHeight="1">
      <c r="A117" s="33" t="s">
        <v>1057</v>
      </c>
      <c r="B117" s="34" t="s">
        <v>1632</v>
      </c>
      <c r="C117" s="33" t="s">
        <v>18</v>
      </c>
      <c r="D117" s="33" t="s">
        <v>1596</v>
      </c>
      <c r="E117" s="33" t="s">
        <v>14</v>
      </c>
      <c r="F117" s="35">
        <v>6</v>
      </c>
      <c r="G117" s="36">
        <v>174.2</v>
      </c>
      <c r="H117" s="36">
        <v>1045.2</v>
      </c>
      <c r="I117" s="37">
        <v>3.2664561235890739E-2</v>
      </c>
      <c r="J117" s="37">
        <v>79.75475588846183</v>
      </c>
      <c r="K117" s="33" t="s">
        <v>1595</v>
      </c>
    </row>
    <row r="118" spans="1:11" ht="20.100000000000001" customHeight="1">
      <c r="A118" s="33" t="s">
        <v>942</v>
      </c>
      <c r="B118" s="34" t="s">
        <v>943</v>
      </c>
      <c r="C118" s="33" t="s">
        <v>24</v>
      </c>
      <c r="D118" s="33" t="s">
        <v>1596</v>
      </c>
      <c r="E118" s="33" t="s">
        <v>134</v>
      </c>
      <c r="F118" s="35">
        <v>497.31026400000002</v>
      </c>
      <c r="G118" s="36">
        <v>2.1</v>
      </c>
      <c r="H118" s="36">
        <v>1044.3515543999999</v>
      </c>
      <c r="I118" s="37">
        <v>3.2638045637673627E-2</v>
      </c>
      <c r="J118" s="37">
        <v>79.781233094667655</v>
      </c>
      <c r="K118" s="33" t="s">
        <v>1595</v>
      </c>
    </row>
    <row r="119" spans="1:11" ht="15" customHeight="1">
      <c r="A119" s="33" t="s">
        <v>813</v>
      </c>
      <c r="B119" s="34" t="s">
        <v>814</v>
      </c>
      <c r="C119" s="33" t="s">
        <v>24</v>
      </c>
      <c r="D119" s="33" t="s">
        <v>1596</v>
      </c>
      <c r="E119" s="33" t="s">
        <v>14</v>
      </c>
      <c r="F119" s="35">
        <v>18</v>
      </c>
      <c r="G119" s="36">
        <v>57.5</v>
      </c>
      <c r="H119" s="36">
        <v>1035</v>
      </c>
      <c r="I119" s="37">
        <v>3.2345791120500303E-2</v>
      </c>
      <c r="J119" s="37">
        <v>79.807473252108196</v>
      </c>
      <c r="K119" s="33" t="s">
        <v>1595</v>
      </c>
    </row>
    <row r="120" spans="1:11" ht="27.95" customHeight="1">
      <c r="A120" s="33" t="s">
        <v>579</v>
      </c>
      <c r="B120" s="34" t="s">
        <v>580</v>
      </c>
      <c r="C120" s="33" t="s">
        <v>24</v>
      </c>
      <c r="D120" s="33" t="s">
        <v>1605</v>
      </c>
      <c r="E120" s="33" t="s">
        <v>57</v>
      </c>
      <c r="F120" s="35">
        <v>14</v>
      </c>
      <c r="G120" s="36">
        <v>70.114999999999995</v>
      </c>
      <c r="H120" s="36">
        <v>490.80500000000001</v>
      </c>
      <c r="I120" s="37">
        <v>3.0677248330236041E-2</v>
      </c>
      <c r="J120" s="37">
        <v>79.832359823069751</v>
      </c>
      <c r="K120" s="33" t="s">
        <v>1595</v>
      </c>
    </row>
    <row r="121" spans="1:11" ht="15" customHeight="1">
      <c r="A121" s="33" t="s">
        <v>989</v>
      </c>
      <c r="B121" s="34" t="s">
        <v>990</v>
      </c>
      <c r="C121" s="33" t="s">
        <v>24</v>
      </c>
      <c r="D121" s="33" t="s">
        <v>1596</v>
      </c>
      <c r="E121" s="33" t="s">
        <v>14</v>
      </c>
      <c r="F121" s="35">
        <v>84</v>
      </c>
      <c r="G121" s="36">
        <v>11.46</v>
      </c>
      <c r="H121" s="36">
        <v>962.64</v>
      </c>
      <c r="I121" s="37">
        <v>3.0084398419554022E-2</v>
      </c>
      <c r="J121" s="37">
        <v>79.856765451242268</v>
      </c>
      <c r="K121" s="33" t="s">
        <v>1595</v>
      </c>
    </row>
    <row r="122" spans="1:11" ht="15" customHeight="1">
      <c r="A122" s="33" t="s">
        <v>883</v>
      </c>
      <c r="B122" s="34" t="s">
        <v>884</v>
      </c>
      <c r="C122" s="33" t="s">
        <v>24</v>
      </c>
      <c r="D122" s="33" t="s">
        <v>1596</v>
      </c>
      <c r="E122" s="33" t="s">
        <v>134</v>
      </c>
      <c r="F122" s="35">
        <v>101.418086</v>
      </c>
      <c r="G122" s="36">
        <v>9.44</v>
      </c>
      <c r="H122" s="36">
        <v>957.38673184000004</v>
      </c>
      <c r="I122" s="37">
        <v>2.9920223429599106E-2</v>
      </c>
      <c r="J122" s="37">
        <v>79.881037977166898</v>
      </c>
      <c r="K122" s="33" t="s">
        <v>1595</v>
      </c>
    </row>
    <row r="123" spans="1:11" ht="27.95" customHeight="1">
      <c r="A123" s="33" t="s">
        <v>1103</v>
      </c>
      <c r="B123" s="34" t="s">
        <v>1633</v>
      </c>
      <c r="C123" s="33" t="s">
        <v>427</v>
      </c>
      <c r="D123" s="33" t="s">
        <v>1596</v>
      </c>
      <c r="E123" s="33" t="s">
        <v>134</v>
      </c>
      <c r="F123" s="35">
        <v>27.3</v>
      </c>
      <c r="G123" s="36">
        <v>34.93</v>
      </c>
      <c r="H123" s="36">
        <v>953.58900000000006</v>
      </c>
      <c r="I123" s="37">
        <v>2.9801536820103156E-2</v>
      </c>
      <c r="J123" s="37">
        <v>79.905214162416883</v>
      </c>
      <c r="K123" s="33" t="s">
        <v>1595</v>
      </c>
    </row>
    <row r="124" spans="1:11" ht="20.100000000000001" customHeight="1">
      <c r="A124" s="33" t="s">
        <v>375</v>
      </c>
      <c r="B124" s="34" t="s">
        <v>376</v>
      </c>
      <c r="C124" s="33" t="s">
        <v>24</v>
      </c>
      <c r="D124" s="33" t="s">
        <v>1596</v>
      </c>
      <c r="E124" s="33" t="s">
        <v>134</v>
      </c>
      <c r="F124" s="35">
        <v>119.4</v>
      </c>
      <c r="G124" s="36">
        <v>7.92</v>
      </c>
      <c r="H124" s="36">
        <v>945.64800000000002</v>
      </c>
      <c r="I124" s="37">
        <v>2.9553364909680069E-2</v>
      </c>
      <c r="J124" s="37">
        <v>79.929189046362424</v>
      </c>
      <c r="K124" s="33" t="s">
        <v>1595</v>
      </c>
    </row>
    <row r="125" spans="1:11" ht="27.95" customHeight="1">
      <c r="A125" s="33" t="s">
        <v>1109</v>
      </c>
      <c r="B125" s="34" t="s">
        <v>1634</v>
      </c>
      <c r="C125" s="33" t="s">
        <v>427</v>
      </c>
      <c r="D125" s="33" t="s">
        <v>1114</v>
      </c>
      <c r="E125" s="33" t="s">
        <v>524</v>
      </c>
      <c r="F125" s="35">
        <v>54.6</v>
      </c>
      <c r="G125" s="36">
        <v>17.18</v>
      </c>
      <c r="H125" s="36">
        <v>938.02800000000002</v>
      </c>
      <c r="I125" s="37">
        <v>2.9315224882300154E-2</v>
      </c>
      <c r="J125" s="37">
        <v>79.952970741902476</v>
      </c>
      <c r="K125" s="33" t="s">
        <v>1595</v>
      </c>
    </row>
    <row r="126" spans="1:11" ht="20.100000000000001" customHeight="1">
      <c r="A126" s="33" t="s">
        <v>1048</v>
      </c>
      <c r="B126" s="34" t="s">
        <v>1635</v>
      </c>
      <c r="C126" s="33" t="s">
        <v>18</v>
      </c>
      <c r="D126" s="33" t="s">
        <v>1596</v>
      </c>
      <c r="E126" s="33" t="s">
        <v>14</v>
      </c>
      <c r="F126" s="35">
        <v>6</v>
      </c>
      <c r="G126" s="36">
        <v>152.6</v>
      </c>
      <c r="H126" s="36">
        <v>915.6</v>
      </c>
      <c r="I126" s="37">
        <v>2.8614305652106355E-2</v>
      </c>
      <c r="J126" s="37">
        <v>79.976183773933926</v>
      </c>
      <c r="K126" s="33" t="s">
        <v>1595</v>
      </c>
    </row>
    <row r="127" spans="1:11" ht="15" customHeight="1">
      <c r="A127" s="33" t="s">
        <v>1190</v>
      </c>
      <c r="B127" s="34" t="s">
        <v>1191</v>
      </c>
      <c r="C127" s="33" t="s">
        <v>24</v>
      </c>
      <c r="D127" s="33" t="s">
        <v>1596</v>
      </c>
      <c r="E127" s="33" t="s">
        <v>69</v>
      </c>
      <c r="F127" s="35">
        <v>10.16922641</v>
      </c>
      <c r="G127" s="36">
        <v>89</v>
      </c>
      <c r="H127" s="36">
        <v>905.06115049000005</v>
      </c>
      <c r="I127" s="37">
        <v>2.8284945821284279E-2</v>
      </c>
      <c r="J127" s="37">
        <v>79.999129587357245</v>
      </c>
      <c r="K127" s="33" t="s">
        <v>1595</v>
      </c>
    </row>
    <row r="128" spans="1:11" ht="15" customHeight="1">
      <c r="A128" s="33" t="s">
        <v>670</v>
      </c>
      <c r="B128" s="34" t="s">
        <v>671</v>
      </c>
      <c r="C128" s="33" t="s">
        <v>24</v>
      </c>
      <c r="D128" s="33" t="s">
        <v>1596</v>
      </c>
      <c r="E128" s="33" t="s">
        <v>515</v>
      </c>
      <c r="F128" s="35">
        <v>21.081779999999998</v>
      </c>
      <c r="G128" s="36">
        <v>41.57</v>
      </c>
      <c r="H128" s="36">
        <v>876.36959460000003</v>
      </c>
      <c r="I128" s="37">
        <v>2.7388278117187564E-2</v>
      </c>
      <c r="J128" s="37">
        <v>80.021348028686873</v>
      </c>
      <c r="K128" s="33" t="s">
        <v>1597</v>
      </c>
    </row>
    <row r="129" spans="1:11" ht="15" customHeight="1">
      <c r="A129" s="33" t="s">
        <v>774</v>
      </c>
      <c r="B129" s="34" t="s">
        <v>176</v>
      </c>
      <c r="C129" s="33" t="s">
        <v>29</v>
      </c>
      <c r="D129" s="33" t="s">
        <v>1596</v>
      </c>
      <c r="E129" s="33" t="s">
        <v>14</v>
      </c>
      <c r="F129" s="35">
        <v>24</v>
      </c>
      <c r="G129" s="36">
        <v>35.159999999999997</v>
      </c>
      <c r="H129" s="36">
        <v>843.84</v>
      </c>
      <c r="I129" s="37">
        <v>2.6371664134418334E-2</v>
      </c>
      <c r="J129" s="37">
        <v>80.042741743135792</v>
      </c>
      <c r="K129" s="33" t="s">
        <v>1597</v>
      </c>
    </row>
    <row r="130" spans="1:11" ht="20.100000000000001" customHeight="1">
      <c r="A130" s="33" t="s">
        <v>930</v>
      </c>
      <c r="B130" s="34" t="s">
        <v>931</v>
      </c>
      <c r="C130" s="33" t="s">
        <v>24</v>
      </c>
      <c r="D130" s="33" t="s">
        <v>1596</v>
      </c>
      <c r="E130" s="33" t="s">
        <v>14</v>
      </c>
      <c r="F130" s="35">
        <v>107</v>
      </c>
      <c r="G130" s="36">
        <v>7.8</v>
      </c>
      <c r="H130" s="36">
        <v>834.6</v>
      </c>
      <c r="I130" s="37">
        <v>2.6082895912241114E-2</v>
      </c>
      <c r="J130" s="37">
        <v>80.063901197628425</v>
      </c>
      <c r="K130" s="33" t="s">
        <v>1597</v>
      </c>
    </row>
    <row r="131" spans="1:11" ht="15" customHeight="1">
      <c r="A131" s="33" t="s">
        <v>861</v>
      </c>
      <c r="B131" s="34" t="s">
        <v>1636</v>
      </c>
      <c r="C131" s="33" t="s">
        <v>18</v>
      </c>
      <c r="D131" s="33" t="s">
        <v>1596</v>
      </c>
      <c r="E131" s="33" t="s">
        <v>14</v>
      </c>
      <c r="F131" s="35">
        <v>12</v>
      </c>
      <c r="G131" s="36">
        <v>69.28</v>
      </c>
      <c r="H131" s="36">
        <v>831.36</v>
      </c>
      <c r="I131" s="37">
        <v>2.5981639522646503E-2</v>
      </c>
      <c r="J131" s="37">
        <v>80.084978509019507</v>
      </c>
      <c r="K131" s="33" t="s">
        <v>1597</v>
      </c>
    </row>
    <row r="132" spans="1:11" ht="15" customHeight="1">
      <c r="A132" s="33" t="s">
        <v>1041</v>
      </c>
      <c r="B132" s="34" t="s">
        <v>1042</v>
      </c>
      <c r="C132" s="33" t="s">
        <v>29</v>
      </c>
      <c r="D132" s="33" t="s">
        <v>1596</v>
      </c>
      <c r="E132" s="33" t="s">
        <v>14</v>
      </c>
      <c r="F132" s="35">
        <v>36</v>
      </c>
      <c r="G132" s="36">
        <v>22.59</v>
      </c>
      <c r="H132" s="36">
        <v>813.24</v>
      </c>
      <c r="I132" s="37">
        <v>2.5415353788247021E-2</v>
      </c>
      <c r="J132" s="37">
        <v>80.105596427509298</v>
      </c>
      <c r="K132" s="33" t="s">
        <v>1597</v>
      </c>
    </row>
    <row r="133" spans="1:11" ht="15" customHeight="1">
      <c r="A133" s="33" t="s">
        <v>16</v>
      </c>
      <c r="B133" s="34" t="s">
        <v>17</v>
      </c>
      <c r="C133" s="33" t="s">
        <v>18</v>
      </c>
      <c r="D133" s="33" t="s">
        <v>1590</v>
      </c>
      <c r="E133" s="33" t="s">
        <v>14</v>
      </c>
      <c r="F133" s="35">
        <v>1</v>
      </c>
      <c r="G133" s="36">
        <v>800</v>
      </c>
      <c r="H133" s="36">
        <v>800</v>
      </c>
      <c r="I133" s="37">
        <v>2.5001577677681394E-2</v>
      </c>
      <c r="J133" s="37">
        <v>80.125878674806344</v>
      </c>
      <c r="K133" s="33" t="s">
        <v>1597</v>
      </c>
    </row>
    <row r="134" spans="1:11" ht="27.95" customHeight="1">
      <c r="A134" s="33" t="s">
        <v>1230</v>
      </c>
      <c r="B134" s="34" t="s">
        <v>1231</v>
      </c>
      <c r="C134" s="33" t="s">
        <v>24</v>
      </c>
      <c r="D134" s="33" t="s">
        <v>1605</v>
      </c>
      <c r="E134" s="33" t="s">
        <v>524</v>
      </c>
      <c r="F134" s="35">
        <v>641.461322</v>
      </c>
      <c r="G134" s="36">
        <v>1.24</v>
      </c>
      <c r="H134" s="36">
        <v>795.41203928000004</v>
      </c>
      <c r="I134" s="37">
        <v>2.4858194857277357E-2</v>
      </c>
      <c r="J134" s="37">
        <v>80.146044552709512</v>
      </c>
      <c r="K134" s="33" t="s">
        <v>1597</v>
      </c>
    </row>
    <row r="135" spans="1:11" ht="15" customHeight="1">
      <c r="A135" s="33" t="s">
        <v>1064</v>
      </c>
      <c r="B135" s="34" t="s">
        <v>1065</v>
      </c>
      <c r="C135" s="33" t="s">
        <v>24</v>
      </c>
      <c r="D135" s="33" t="s">
        <v>1596</v>
      </c>
      <c r="E135" s="33" t="s">
        <v>14</v>
      </c>
      <c r="F135" s="35">
        <v>24</v>
      </c>
      <c r="G135" s="36">
        <v>33</v>
      </c>
      <c r="H135" s="36">
        <v>792</v>
      </c>
      <c r="I135" s="37">
        <v>2.4751561900904578E-2</v>
      </c>
      <c r="J135" s="37">
        <v>80.166123977533573</v>
      </c>
      <c r="K135" s="33" t="s">
        <v>1597</v>
      </c>
    </row>
    <row r="136" spans="1:11" ht="15" customHeight="1">
      <c r="A136" s="33" t="s">
        <v>877</v>
      </c>
      <c r="B136" s="34" t="s">
        <v>878</v>
      </c>
      <c r="C136" s="33" t="s">
        <v>24</v>
      </c>
      <c r="D136" s="33" t="s">
        <v>1596</v>
      </c>
      <c r="E136" s="33" t="s">
        <v>134</v>
      </c>
      <c r="F136" s="35">
        <v>81.341735999999997</v>
      </c>
      <c r="G136" s="36">
        <v>9.5399999999999991</v>
      </c>
      <c r="H136" s="36">
        <v>776.00016144000006</v>
      </c>
      <c r="I136" s="37">
        <v>2.4251535392669329E-2</v>
      </c>
      <c r="J136" s="37">
        <v>80.185797757411692</v>
      </c>
      <c r="K136" s="33" t="s">
        <v>1597</v>
      </c>
    </row>
    <row r="137" spans="1:11" ht="15" customHeight="1">
      <c r="A137" s="33" t="s">
        <v>886</v>
      </c>
      <c r="B137" s="34" t="s">
        <v>887</v>
      </c>
      <c r="C137" s="33" t="s">
        <v>24</v>
      </c>
      <c r="D137" s="33" t="s">
        <v>1596</v>
      </c>
      <c r="E137" s="33" t="s">
        <v>134</v>
      </c>
      <c r="F137" s="35">
        <v>58.979458999999999</v>
      </c>
      <c r="G137" s="36">
        <v>13.08</v>
      </c>
      <c r="H137" s="36">
        <v>771.45132372</v>
      </c>
      <c r="I137" s="37">
        <v>2.4109375243169646E-2</v>
      </c>
      <c r="J137" s="37">
        <v>80.205356182008316</v>
      </c>
      <c r="K137" s="33" t="s">
        <v>1597</v>
      </c>
    </row>
    <row r="138" spans="1:11" ht="15" customHeight="1">
      <c r="A138" s="33" t="s">
        <v>803</v>
      </c>
      <c r="B138" s="34" t="s">
        <v>804</v>
      </c>
      <c r="C138" s="33" t="s">
        <v>24</v>
      </c>
      <c r="D138" s="33" t="s">
        <v>1596</v>
      </c>
      <c r="E138" s="33" t="s">
        <v>14</v>
      </c>
      <c r="F138" s="35">
        <v>228</v>
      </c>
      <c r="G138" s="36">
        <v>3.36</v>
      </c>
      <c r="H138" s="36">
        <v>766.08</v>
      </c>
      <c r="I138" s="37">
        <v>2.3941510784147701E-2</v>
      </c>
      <c r="J138" s="37">
        <v>80.224778462019955</v>
      </c>
      <c r="K138" s="33" t="s">
        <v>1597</v>
      </c>
    </row>
    <row r="139" spans="1:11" ht="15" customHeight="1">
      <c r="A139" s="33" t="s">
        <v>764</v>
      </c>
      <c r="B139" s="34" t="s">
        <v>765</v>
      </c>
      <c r="C139" s="33" t="s">
        <v>24</v>
      </c>
      <c r="D139" s="33" t="s">
        <v>1596</v>
      </c>
      <c r="E139" s="33" t="s">
        <v>14</v>
      </c>
      <c r="F139" s="35">
        <v>13.2079</v>
      </c>
      <c r="G139" s="36">
        <v>57.97</v>
      </c>
      <c r="H139" s="36">
        <v>765.66196300000001</v>
      </c>
      <c r="I139" s="37">
        <v>2.3928446303488143E-2</v>
      </c>
      <c r="J139" s="37">
        <v>80.24419009385177</v>
      </c>
      <c r="K139" s="33" t="s">
        <v>1597</v>
      </c>
    </row>
    <row r="140" spans="1:11" ht="20.100000000000001" customHeight="1">
      <c r="A140" s="33" t="s">
        <v>648</v>
      </c>
      <c r="B140" s="34" t="s">
        <v>649</v>
      </c>
      <c r="C140" s="33" t="s">
        <v>24</v>
      </c>
      <c r="D140" s="33" t="s">
        <v>1596</v>
      </c>
      <c r="E140" s="33" t="s">
        <v>515</v>
      </c>
      <c r="F140" s="35">
        <v>182.875406</v>
      </c>
      <c r="G140" s="36">
        <v>4.16</v>
      </c>
      <c r="H140" s="36">
        <v>760.76168896000001</v>
      </c>
      <c r="I140" s="37">
        <v>2.3775303075921916E-2</v>
      </c>
      <c r="J140" s="37">
        <v>80.263477496918881</v>
      </c>
      <c r="K140" s="33" t="s">
        <v>1597</v>
      </c>
    </row>
    <row r="141" spans="1:11" ht="20.100000000000001" customHeight="1">
      <c r="A141" s="33" t="s">
        <v>1315</v>
      </c>
      <c r="B141" s="34" t="s">
        <v>1316</v>
      </c>
      <c r="C141" s="33" t="s">
        <v>24</v>
      </c>
      <c r="D141" s="33" t="s">
        <v>1114</v>
      </c>
      <c r="E141" s="33" t="s">
        <v>524</v>
      </c>
      <c r="F141" s="35">
        <v>56.465949313800003</v>
      </c>
      <c r="G141" s="36">
        <v>13.1</v>
      </c>
      <c r="H141" s="36">
        <v>739.70393601078001</v>
      </c>
      <c r="I141" s="37">
        <v>2.3117206768325228E-2</v>
      </c>
      <c r="J141" s="37">
        <v>80.282230969825903</v>
      </c>
      <c r="K141" s="33" t="s">
        <v>1597</v>
      </c>
    </row>
    <row r="142" spans="1:11" ht="27.95" customHeight="1">
      <c r="A142" s="33" t="s">
        <v>1212</v>
      </c>
      <c r="B142" s="34" t="s">
        <v>1213</v>
      </c>
      <c r="C142" s="33" t="s">
        <v>24</v>
      </c>
      <c r="D142" s="33" t="s">
        <v>1605</v>
      </c>
      <c r="E142" s="33" t="s">
        <v>524</v>
      </c>
      <c r="F142" s="35">
        <v>608.84854800000005</v>
      </c>
      <c r="G142" s="36">
        <v>1.2</v>
      </c>
      <c r="H142" s="36">
        <v>730.61825759999999</v>
      </c>
      <c r="I142" s="37">
        <v>2.283326140014829E-2</v>
      </c>
      <c r="J142" s="37">
        <v>80.300754239226109</v>
      </c>
      <c r="K142" s="33" t="s">
        <v>1597</v>
      </c>
    </row>
    <row r="143" spans="1:11" ht="20.100000000000001" customHeight="1">
      <c r="A143" s="33" t="s">
        <v>654</v>
      </c>
      <c r="B143" s="34" t="s">
        <v>655</v>
      </c>
      <c r="C143" s="33" t="s">
        <v>24</v>
      </c>
      <c r="D143" s="33" t="s">
        <v>1596</v>
      </c>
      <c r="E143" s="33" t="s">
        <v>134</v>
      </c>
      <c r="F143" s="35">
        <v>68.149574999999999</v>
      </c>
      <c r="G143" s="36">
        <v>10.57</v>
      </c>
      <c r="H143" s="36">
        <v>720.34100775000002</v>
      </c>
      <c r="I143" s="37">
        <v>2.251207707460115E-2</v>
      </c>
      <c r="J143" s="37">
        <v>80.319016881748539</v>
      </c>
      <c r="K143" s="33" t="s">
        <v>1597</v>
      </c>
    </row>
    <row r="144" spans="1:11" ht="27.95" customHeight="1">
      <c r="A144" s="33" t="s">
        <v>1092</v>
      </c>
      <c r="B144" s="34" t="s">
        <v>1637</v>
      </c>
      <c r="C144" s="33" t="s">
        <v>427</v>
      </c>
      <c r="D144" s="33" t="s">
        <v>1596</v>
      </c>
      <c r="E144" s="33" t="s">
        <v>25</v>
      </c>
      <c r="F144" s="35">
        <v>13.65</v>
      </c>
      <c r="G144" s="36">
        <v>48.87</v>
      </c>
      <c r="H144" s="36">
        <v>667.07550000000003</v>
      </c>
      <c r="I144" s="37">
        <v>2.0847424912660194E-2</v>
      </c>
      <c r="J144" s="37">
        <v>80.335929233657168</v>
      </c>
      <c r="K144" s="33" t="s">
        <v>1597</v>
      </c>
    </row>
    <row r="145" spans="1:11" ht="27.95" customHeight="1">
      <c r="A145" s="33" t="s">
        <v>1541</v>
      </c>
      <c r="B145" s="34" t="s">
        <v>1542</v>
      </c>
      <c r="C145" s="33" t="s">
        <v>24</v>
      </c>
      <c r="D145" s="33" t="s">
        <v>1605</v>
      </c>
      <c r="E145" s="33" t="s">
        <v>524</v>
      </c>
      <c r="F145" s="35">
        <v>1093.017939675</v>
      </c>
      <c r="G145" s="36">
        <v>0.61</v>
      </c>
      <c r="H145" s="36">
        <v>666.74094320175004</v>
      </c>
      <c r="I145" s="37">
        <v>2.0836969352936389E-2</v>
      </c>
      <c r="J145" s="37">
        <v>80.352832965610702</v>
      </c>
      <c r="K145" s="33" t="s">
        <v>1597</v>
      </c>
    </row>
    <row r="146" spans="1:11" ht="20.100000000000001" customHeight="1">
      <c r="A146" s="33" t="s">
        <v>771</v>
      </c>
      <c r="B146" s="34" t="s">
        <v>772</v>
      </c>
      <c r="C146" s="33" t="s">
        <v>24</v>
      </c>
      <c r="D146" s="33" t="s">
        <v>1596</v>
      </c>
      <c r="E146" s="33" t="s">
        <v>14</v>
      </c>
      <c r="F146" s="35">
        <v>12</v>
      </c>
      <c r="G146" s="36">
        <v>55.13</v>
      </c>
      <c r="H146" s="36">
        <v>661.56</v>
      </c>
      <c r="I146" s="37">
        <v>2.0675054660558627E-2</v>
      </c>
      <c r="J146" s="37">
        <v>80.369605370012977</v>
      </c>
      <c r="K146" s="33" t="s">
        <v>1597</v>
      </c>
    </row>
    <row r="147" spans="1:11" ht="27.95" customHeight="1">
      <c r="A147" s="33" t="s">
        <v>1355</v>
      </c>
      <c r="B147" s="34" t="s">
        <v>1638</v>
      </c>
      <c r="C147" s="33" t="s">
        <v>18</v>
      </c>
      <c r="D147" s="33" t="s">
        <v>1605</v>
      </c>
      <c r="E147" s="33" t="s">
        <v>1100</v>
      </c>
      <c r="F147" s="35">
        <v>2.1418716799999999</v>
      </c>
      <c r="G147" s="36">
        <v>300</v>
      </c>
      <c r="H147" s="36">
        <v>642.56150400000001</v>
      </c>
      <c r="I147" s="37">
        <v>2.0081314193679728E-2</v>
      </c>
      <c r="J147" s="37">
        <v>80.385896071041955</v>
      </c>
      <c r="K147" s="33" t="s">
        <v>1597</v>
      </c>
    </row>
    <row r="148" spans="1:11" ht="15" customHeight="1">
      <c r="A148" s="33" t="s">
        <v>864</v>
      </c>
      <c r="B148" s="34" t="s">
        <v>865</v>
      </c>
      <c r="C148" s="33" t="s">
        <v>24</v>
      </c>
      <c r="D148" s="33" t="s">
        <v>1596</v>
      </c>
      <c r="E148" s="33" t="s">
        <v>14</v>
      </c>
      <c r="F148" s="35">
        <v>36</v>
      </c>
      <c r="G148" s="36">
        <v>17.760000000000002</v>
      </c>
      <c r="H148" s="36">
        <v>639.36</v>
      </c>
      <c r="I148" s="37">
        <v>1.998126088000297E-2</v>
      </c>
      <c r="J148" s="37">
        <v>80.402105643081754</v>
      </c>
      <c r="K148" s="33" t="s">
        <v>1597</v>
      </c>
    </row>
    <row r="149" spans="1:11" ht="27.95" customHeight="1">
      <c r="A149" s="33" t="s">
        <v>1094</v>
      </c>
      <c r="B149" s="34" t="s">
        <v>1639</v>
      </c>
      <c r="C149" s="33" t="s">
        <v>427</v>
      </c>
      <c r="D149" s="33" t="s">
        <v>1596</v>
      </c>
      <c r="E149" s="33" t="s">
        <v>515</v>
      </c>
      <c r="F149" s="35">
        <v>10.92</v>
      </c>
      <c r="G149" s="36">
        <v>58.02</v>
      </c>
      <c r="H149" s="36">
        <v>633.57839999999999</v>
      </c>
      <c r="I149" s="37">
        <v>1.9800574478126366E-2</v>
      </c>
      <c r="J149" s="37">
        <v>80.418168675884814</v>
      </c>
      <c r="K149" s="33" t="s">
        <v>1597</v>
      </c>
    </row>
    <row r="150" spans="1:11" ht="20.100000000000001" customHeight="1">
      <c r="A150" s="33" t="s">
        <v>1300</v>
      </c>
      <c r="B150" s="34" t="s">
        <v>1301</v>
      </c>
      <c r="C150" s="33" t="s">
        <v>24</v>
      </c>
      <c r="D150" s="33" t="s">
        <v>1114</v>
      </c>
      <c r="E150" s="33" t="s">
        <v>524</v>
      </c>
      <c r="F150" s="35">
        <v>33.569561088</v>
      </c>
      <c r="G150" s="36">
        <v>18.64</v>
      </c>
      <c r="H150" s="36">
        <v>625.73661868032002</v>
      </c>
      <c r="I150" s="37">
        <v>1.9555503347132155E-2</v>
      </c>
      <c r="J150" s="37">
        <v>80.434032942664373</v>
      </c>
      <c r="K150" s="33" t="s">
        <v>1597</v>
      </c>
    </row>
    <row r="151" spans="1:11" ht="15" customHeight="1">
      <c r="A151" s="33" t="s">
        <v>828</v>
      </c>
      <c r="B151" s="34" t="s">
        <v>829</v>
      </c>
      <c r="C151" s="33" t="s">
        <v>24</v>
      </c>
      <c r="D151" s="33" t="s">
        <v>1596</v>
      </c>
      <c r="E151" s="33" t="s">
        <v>14</v>
      </c>
      <c r="F151" s="35">
        <v>108</v>
      </c>
      <c r="G151" s="36">
        <v>5.75</v>
      </c>
      <c r="H151" s="36">
        <v>621</v>
      </c>
      <c r="I151" s="37">
        <v>1.9407474672300182E-2</v>
      </c>
      <c r="J151" s="37">
        <v>80.449777037128698</v>
      </c>
      <c r="K151" s="33" t="s">
        <v>1597</v>
      </c>
    </row>
    <row r="152" spans="1:11" ht="15" customHeight="1">
      <c r="A152" s="33" t="s">
        <v>782</v>
      </c>
      <c r="B152" s="34" t="s">
        <v>1640</v>
      </c>
      <c r="C152" s="33" t="s">
        <v>18</v>
      </c>
      <c r="D152" s="33" t="s">
        <v>1596</v>
      </c>
      <c r="E152" s="33" t="s">
        <v>14</v>
      </c>
      <c r="F152" s="35">
        <v>24</v>
      </c>
      <c r="G152" s="36">
        <v>24.72</v>
      </c>
      <c r="H152" s="36">
        <v>593.28</v>
      </c>
      <c r="I152" s="37">
        <v>1.854117000576852E-2</v>
      </c>
      <c r="J152" s="37">
        <v>80.46481835172419</v>
      </c>
      <c r="K152" s="33" t="s">
        <v>1597</v>
      </c>
    </row>
    <row r="153" spans="1:11" ht="15" customHeight="1">
      <c r="A153" s="33" t="s">
        <v>793</v>
      </c>
      <c r="B153" s="34" t="s">
        <v>794</v>
      </c>
      <c r="C153" s="33" t="s">
        <v>24</v>
      </c>
      <c r="D153" s="33" t="s">
        <v>1596</v>
      </c>
      <c r="E153" s="33" t="s">
        <v>14</v>
      </c>
      <c r="F153" s="35">
        <v>292</v>
      </c>
      <c r="G153" s="36">
        <v>1.9</v>
      </c>
      <c r="H153" s="36">
        <v>554.79999999999995</v>
      </c>
      <c r="I153" s="37">
        <v>1.7338594119472042E-2</v>
      </c>
      <c r="J153" s="37">
        <v>80.478884090224682</v>
      </c>
      <c r="K153" s="33" t="s">
        <v>1597</v>
      </c>
    </row>
    <row r="154" spans="1:11" ht="20.100000000000001" customHeight="1">
      <c r="A154" s="33" t="s">
        <v>797</v>
      </c>
      <c r="B154" s="34" t="s">
        <v>798</v>
      </c>
      <c r="C154" s="33" t="s">
        <v>24</v>
      </c>
      <c r="D154" s="33" t="s">
        <v>1596</v>
      </c>
      <c r="E154" s="33" t="s">
        <v>14</v>
      </c>
      <c r="F154" s="35">
        <v>25.619351000000002</v>
      </c>
      <c r="G154" s="36">
        <v>21.11</v>
      </c>
      <c r="H154" s="36">
        <v>540.82449960999998</v>
      </c>
      <c r="I154" s="37">
        <v>1.6901832171240732E-2</v>
      </c>
      <c r="J154" s="37">
        <v>80.492595396453652</v>
      </c>
      <c r="K154" s="33" t="s">
        <v>1597</v>
      </c>
    </row>
    <row r="155" spans="1:11" ht="20.100000000000001" customHeight="1">
      <c r="A155" s="33" t="s">
        <v>986</v>
      </c>
      <c r="B155" s="34" t="s">
        <v>987</v>
      </c>
      <c r="C155" s="33" t="s">
        <v>24</v>
      </c>
      <c r="D155" s="33" t="s">
        <v>1596</v>
      </c>
      <c r="E155" s="33" t="s">
        <v>134</v>
      </c>
      <c r="F155" s="35">
        <v>34.473999999999997</v>
      </c>
      <c r="G155" s="36">
        <v>15.46</v>
      </c>
      <c r="H155" s="36">
        <v>532.96803999999997</v>
      </c>
      <c r="I155" s="37">
        <v>1.6656302314727003E-2</v>
      </c>
      <c r="J155" s="37">
        <v>80.506107683131034</v>
      </c>
      <c r="K155" s="33" t="s">
        <v>1597</v>
      </c>
    </row>
    <row r="156" spans="1:11" ht="27.95" customHeight="1">
      <c r="A156" s="33" t="s">
        <v>1232</v>
      </c>
      <c r="B156" s="34" t="s">
        <v>1233</v>
      </c>
      <c r="C156" s="33" t="s">
        <v>24</v>
      </c>
      <c r="D156" s="33" t="s">
        <v>1605</v>
      </c>
      <c r="E156" s="33" t="s">
        <v>524</v>
      </c>
      <c r="F156" s="35">
        <v>641.461322</v>
      </c>
      <c r="G156" s="36">
        <v>0.82</v>
      </c>
      <c r="H156" s="36">
        <v>525.99828404000004</v>
      </c>
      <c r="I156" s="37">
        <v>1.6438483695941478E-2</v>
      </c>
      <c r="J156" s="37">
        <v>80.519443260728835</v>
      </c>
      <c r="K156" s="33" t="s">
        <v>1597</v>
      </c>
    </row>
    <row r="157" spans="1:11" ht="15" customHeight="1">
      <c r="A157" s="33" t="s">
        <v>980</v>
      </c>
      <c r="B157" s="34" t="s">
        <v>981</v>
      </c>
      <c r="C157" s="33" t="s">
        <v>24</v>
      </c>
      <c r="D157" s="33" t="s">
        <v>1596</v>
      </c>
      <c r="E157" s="33" t="s">
        <v>134</v>
      </c>
      <c r="F157" s="35">
        <v>213.70221000000001</v>
      </c>
      <c r="G157" s="36">
        <v>2.4500000000000002</v>
      </c>
      <c r="H157" s="36">
        <v>523.57041449999997</v>
      </c>
      <c r="I157" s="37">
        <v>1.6362607984821993E-2</v>
      </c>
      <c r="J157" s="37">
        <v>80.532717231000461</v>
      </c>
      <c r="K157" s="33" t="s">
        <v>1597</v>
      </c>
    </row>
    <row r="158" spans="1:11" ht="20.100000000000001" customHeight="1">
      <c r="A158" s="33" t="s">
        <v>1148</v>
      </c>
      <c r="B158" s="34" t="s">
        <v>1149</v>
      </c>
      <c r="C158" s="33" t="s">
        <v>24</v>
      </c>
      <c r="D158" s="33" t="s">
        <v>1596</v>
      </c>
      <c r="E158" s="33" t="s">
        <v>14</v>
      </c>
      <c r="F158" s="35">
        <v>178.55845199999999</v>
      </c>
      <c r="G158" s="36">
        <v>2.93</v>
      </c>
      <c r="H158" s="36">
        <v>523.17626436</v>
      </c>
      <c r="I158" s="37">
        <v>1.6350290015644645E-2</v>
      </c>
      <c r="J158" s="37">
        <v>80.545981313676549</v>
      </c>
      <c r="K158" s="33" t="s">
        <v>1597</v>
      </c>
    </row>
    <row r="159" spans="1:11" ht="27.95" customHeight="1">
      <c r="A159" s="33" t="s">
        <v>1214</v>
      </c>
      <c r="B159" s="34" t="s">
        <v>1215</v>
      </c>
      <c r="C159" s="33" t="s">
        <v>24</v>
      </c>
      <c r="D159" s="33" t="s">
        <v>1605</v>
      </c>
      <c r="E159" s="33" t="s">
        <v>524</v>
      </c>
      <c r="F159" s="35">
        <v>608.84854800000005</v>
      </c>
      <c r="G159" s="36">
        <v>0.85</v>
      </c>
      <c r="H159" s="36">
        <v>517.52126580000004</v>
      </c>
      <c r="I159" s="37">
        <v>1.6173560158438374E-2</v>
      </c>
      <c r="J159" s="37">
        <v>80.559101899452997</v>
      </c>
      <c r="K159" s="33" t="s">
        <v>1597</v>
      </c>
    </row>
    <row r="160" spans="1:11" ht="27.95" customHeight="1">
      <c r="A160" s="33" t="s">
        <v>1221</v>
      </c>
      <c r="B160" s="34" t="s">
        <v>1222</v>
      </c>
      <c r="C160" s="33" t="s">
        <v>24</v>
      </c>
      <c r="D160" s="33" t="s">
        <v>1605</v>
      </c>
      <c r="E160" s="33" t="s">
        <v>524</v>
      </c>
      <c r="F160" s="35">
        <v>477.64276999999998</v>
      </c>
      <c r="G160" s="36">
        <v>1.06</v>
      </c>
      <c r="H160" s="36">
        <v>506.30133619999998</v>
      </c>
      <c r="I160" s="37">
        <v>1.5822915231647729E-2</v>
      </c>
      <c r="J160" s="37">
        <v>80.571938026711109</v>
      </c>
      <c r="K160" s="33" t="s">
        <v>1597</v>
      </c>
    </row>
    <row r="161" spans="1:11" ht="15" customHeight="1">
      <c r="A161" s="33" t="s">
        <v>1274</v>
      </c>
      <c r="B161" s="34" t="s">
        <v>1275</v>
      </c>
      <c r="C161" s="33" t="s">
        <v>24</v>
      </c>
      <c r="D161" s="33" t="s">
        <v>1596</v>
      </c>
      <c r="E161" s="33" t="s">
        <v>69</v>
      </c>
      <c r="F161" s="35">
        <v>5.6393219999999999</v>
      </c>
      <c r="G161" s="36">
        <v>86.68</v>
      </c>
      <c r="H161" s="36">
        <v>488.81643095999999</v>
      </c>
      <c r="I161" s="37">
        <v>1.527647746096678E-2</v>
      </c>
      <c r="J161" s="37">
        <v>80.58433098686578</v>
      </c>
      <c r="K161" s="33" t="s">
        <v>1597</v>
      </c>
    </row>
    <row r="162" spans="1:11" ht="15" customHeight="1">
      <c r="A162" s="33" t="s">
        <v>760</v>
      </c>
      <c r="B162" s="34" t="s">
        <v>761</v>
      </c>
      <c r="C162" s="33" t="s">
        <v>24</v>
      </c>
      <c r="D162" s="33" t="s">
        <v>1596</v>
      </c>
      <c r="E162" s="33" t="s">
        <v>14</v>
      </c>
      <c r="F162" s="35">
        <v>8.9743999999999993</v>
      </c>
      <c r="G162" s="36">
        <v>51.16</v>
      </c>
      <c r="H162" s="36">
        <v>459.13030400000002</v>
      </c>
      <c r="I162" s="37">
        <v>1.4348727449541842E-2</v>
      </c>
      <c r="J162" s="37">
        <v>80.59597122211764</v>
      </c>
      <c r="K162" s="33" t="s">
        <v>1597</v>
      </c>
    </row>
    <row r="163" spans="1:11" ht="15" customHeight="1">
      <c r="A163" s="33" t="s">
        <v>889</v>
      </c>
      <c r="B163" s="34" t="s">
        <v>890</v>
      </c>
      <c r="C163" s="33" t="s">
        <v>24</v>
      </c>
      <c r="D163" s="33" t="s">
        <v>1596</v>
      </c>
      <c r="E163" s="33" t="s">
        <v>134</v>
      </c>
      <c r="F163" s="35">
        <v>13.08076</v>
      </c>
      <c r="G163" s="36">
        <v>34.19</v>
      </c>
      <c r="H163" s="36">
        <v>447.23118440000002</v>
      </c>
      <c r="I163" s="37">
        <v>1.3976856495822563E-2</v>
      </c>
      <c r="J163" s="37">
        <v>80.607309758940957</v>
      </c>
      <c r="K163" s="33" t="s">
        <v>1597</v>
      </c>
    </row>
    <row r="164" spans="1:11" ht="20.100000000000001" customHeight="1">
      <c r="A164" s="33" t="s">
        <v>784</v>
      </c>
      <c r="B164" s="34" t="s">
        <v>1287</v>
      </c>
      <c r="C164" s="33" t="s">
        <v>18</v>
      </c>
      <c r="D164" s="33" t="s">
        <v>1114</v>
      </c>
      <c r="E164" s="33" t="s">
        <v>524</v>
      </c>
      <c r="F164" s="35">
        <v>27.06</v>
      </c>
      <c r="G164" s="36">
        <v>16.45</v>
      </c>
      <c r="H164" s="36">
        <v>445.137</v>
      </c>
      <c r="I164" s="37">
        <v>1.3911409103387578E-2</v>
      </c>
      <c r="J164" s="37">
        <v>80.618595308393211</v>
      </c>
      <c r="K164" s="33" t="s">
        <v>1597</v>
      </c>
    </row>
    <row r="165" spans="1:11" ht="15" customHeight="1">
      <c r="A165" s="33" t="s">
        <v>570</v>
      </c>
      <c r="B165" s="34" t="s">
        <v>571</v>
      </c>
      <c r="C165" s="33" t="s">
        <v>29</v>
      </c>
      <c r="D165" s="33" t="s">
        <v>1596</v>
      </c>
      <c r="E165" s="33" t="s">
        <v>515</v>
      </c>
      <c r="F165" s="35">
        <v>44</v>
      </c>
      <c r="G165" s="36">
        <v>10.029999999999999</v>
      </c>
      <c r="H165" s="36">
        <v>441.32</v>
      </c>
      <c r="I165" s="37">
        <v>1.3792120325892941E-2</v>
      </c>
      <c r="J165" s="37">
        <v>80.629784010114619</v>
      </c>
      <c r="K165" s="33" t="s">
        <v>1597</v>
      </c>
    </row>
    <row r="166" spans="1:11" ht="20.100000000000001" customHeight="1">
      <c r="A166" s="33" t="s">
        <v>1086</v>
      </c>
      <c r="B166" s="34" t="s">
        <v>1641</v>
      </c>
      <c r="C166" s="33" t="s">
        <v>420</v>
      </c>
      <c r="D166" s="33" t="s">
        <v>1114</v>
      </c>
      <c r="E166" s="33" t="s">
        <v>524</v>
      </c>
      <c r="F166" s="35">
        <v>19.007999999999999</v>
      </c>
      <c r="G166" s="36">
        <v>23.13</v>
      </c>
      <c r="H166" s="36">
        <v>439.65503999999999</v>
      </c>
      <c r="I166" s="37">
        <v>1.3740087042430149E-2</v>
      </c>
      <c r="J166" s="37">
        <v>80.640930626172889</v>
      </c>
      <c r="K166" s="33" t="s">
        <v>1597</v>
      </c>
    </row>
    <row r="167" spans="1:11" ht="15" customHeight="1">
      <c r="A167" s="33" t="s">
        <v>1322</v>
      </c>
      <c r="B167" s="34" t="s">
        <v>1642</v>
      </c>
      <c r="C167" s="33" t="s">
        <v>18</v>
      </c>
      <c r="D167" s="33" t="s">
        <v>1596</v>
      </c>
      <c r="E167" s="33" t="s">
        <v>69</v>
      </c>
      <c r="F167" s="35">
        <v>3.3314599999999999</v>
      </c>
      <c r="G167" s="36">
        <v>130.01</v>
      </c>
      <c r="H167" s="36">
        <v>433.12311460000001</v>
      </c>
      <c r="I167" s="37">
        <v>1.3535951492088999E-2</v>
      </c>
      <c r="J167" s="37">
        <v>80.6519114348595</v>
      </c>
      <c r="K167" s="33" t="s">
        <v>1597</v>
      </c>
    </row>
    <row r="168" spans="1:11" ht="15" customHeight="1">
      <c r="A168" s="33" t="s">
        <v>811</v>
      </c>
      <c r="B168" s="34" t="s">
        <v>812</v>
      </c>
      <c r="C168" s="33" t="s">
        <v>24</v>
      </c>
      <c r="D168" s="33" t="s">
        <v>1596</v>
      </c>
      <c r="E168" s="33" t="s">
        <v>14</v>
      </c>
      <c r="F168" s="35">
        <v>36</v>
      </c>
      <c r="G168" s="36">
        <v>11.71</v>
      </c>
      <c r="H168" s="36">
        <v>421.56</v>
      </c>
      <c r="I168" s="37">
        <v>1.317458135725421E-2</v>
      </c>
      <c r="J168" s="37">
        <v>80.662599165072677</v>
      </c>
      <c r="K168" s="33" t="s">
        <v>1597</v>
      </c>
    </row>
    <row r="169" spans="1:11" ht="15" customHeight="1">
      <c r="A169" s="33" t="s">
        <v>1471</v>
      </c>
      <c r="B169" s="34" t="s">
        <v>1472</v>
      </c>
      <c r="C169" s="33" t="s">
        <v>24</v>
      </c>
      <c r="D169" s="33" t="s">
        <v>1596</v>
      </c>
      <c r="E169" s="33" t="s">
        <v>14</v>
      </c>
      <c r="F169" s="35">
        <v>51</v>
      </c>
      <c r="G169" s="36">
        <v>8.19</v>
      </c>
      <c r="H169" s="36">
        <v>417.69</v>
      </c>
      <c r="I169" s="37">
        <v>1.3053636225238427E-2</v>
      </c>
      <c r="J169" s="37">
        <v>80.67318877991454</v>
      </c>
      <c r="K169" s="33" t="s">
        <v>1597</v>
      </c>
    </row>
    <row r="170" spans="1:11" ht="15" customHeight="1">
      <c r="A170" s="33" t="s">
        <v>672</v>
      </c>
      <c r="B170" s="34" t="s">
        <v>673</v>
      </c>
      <c r="C170" s="33" t="s">
        <v>24</v>
      </c>
      <c r="D170" s="33" t="s">
        <v>1596</v>
      </c>
      <c r="E170" s="33" t="s">
        <v>14</v>
      </c>
      <c r="F170" s="35">
        <v>12.131220000000001</v>
      </c>
      <c r="G170" s="36">
        <v>33.65</v>
      </c>
      <c r="H170" s="36">
        <v>408.215553</v>
      </c>
      <c r="I170" s="37">
        <v>1.2757541071958957E-2</v>
      </c>
      <c r="J170" s="37">
        <v>80.683538303654046</v>
      </c>
      <c r="K170" s="33" t="s">
        <v>1597</v>
      </c>
    </row>
    <row r="171" spans="1:11" ht="15" customHeight="1">
      <c r="A171" s="33" t="s">
        <v>1566</v>
      </c>
      <c r="B171" s="34" t="s">
        <v>1567</v>
      </c>
      <c r="C171" s="33" t="s">
        <v>24</v>
      </c>
      <c r="D171" s="33" t="s">
        <v>1596</v>
      </c>
      <c r="E171" s="33" t="s">
        <v>14</v>
      </c>
      <c r="F171" s="35">
        <v>33</v>
      </c>
      <c r="G171" s="36">
        <v>11.92</v>
      </c>
      <c r="H171" s="36">
        <v>393.36</v>
      </c>
      <c r="I171" s="37">
        <v>1.2293275744115942E-2</v>
      </c>
      <c r="J171" s="37">
        <v>80.693511084649998</v>
      </c>
      <c r="K171" s="33" t="s">
        <v>1597</v>
      </c>
    </row>
    <row r="172" spans="1:11" ht="15" customHeight="1">
      <c r="A172" s="33" t="s">
        <v>874</v>
      </c>
      <c r="B172" s="34" t="s">
        <v>875</v>
      </c>
      <c r="C172" s="33" t="s">
        <v>24</v>
      </c>
      <c r="D172" s="33" t="s">
        <v>1596</v>
      </c>
      <c r="E172" s="33" t="s">
        <v>134</v>
      </c>
      <c r="F172" s="35">
        <v>87.690000999999995</v>
      </c>
      <c r="G172" s="36">
        <v>4.42</v>
      </c>
      <c r="H172" s="36">
        <v>387.58980442000001</v>
      </c>
      <c r="I172" s="37">
        <v>1.2112945752854961E-2</v>
      </c>
      <c r="J172" s="37">
        <v>80.703337579937312</v>
      </c>
      <c r="K172" s="33" t="s">
        <v>1597</v>
      </c>
    </row>
    <row r="173" spans="1:11" ht="15" customHeight="1">
      <c r="A173" s="33" t="s">
        <v>711</v>
      </c>
      <c r="B173" s="34" t="s">
        <v>712</v>
      </c>
      <c r="C173" s="33" t="s">
        <v>24</v>
      </c>
      <c r="D173" s="33" t="s">
        <v>1596</v>
      </c>
      <c r="E173" s="33" t="s">
        <v>515</v>
      </c>
      <c r="F173" s="35">
        <v>61.339599999999997</v>
      </c>
      <c r="G173" s="36">
        <v>6.28</v>
      </c>
      <c r="H173" s="36">
        <v>385.21268800000001</v>
      </c>
      <c r="I173" s="37">
        <v>1.2038656176825558E-2</v>
      </c>
      <c r="J173" s="37">
        <v>80.713103735538922</v>
      </c>
      <c r="K173" s="33" t="s">
        <v>1597</v>
      </c>
    </row>
    <row r="174" spans="1:11" ht="15" customHeight="1">
      <c r="A174" s="33" t="s">
        <v>851</v>
      </c>
      <c r="B174" s="34" t="s">
        <v>852</v>
      </c>
      <c r="C174" s="33" t="s">
        <v>29</v>
      </c>
      <c r="D174" s="33" t="s">
        <v>1596</v>
      </c>
      <c r="E174" s="33" t="s">
        <v>14</v>
      </c>
      <c r="F174" s="35">
        <v>36</v>
      </c>
      <c r="G174" s="36">
        <v>10.63</v>
      </c>
      <c r="H174" s="36">
        <v>382.68</v>
      </c>
      <c r="I174" s="37">
        <v>1.1959504682118894E-2</v>
      </c>
      <c r="J174" s="37">
        <v>80.72280574853346</v>
      </c>
      <c r="K174" s="33" t="s">
        <v>1597</v>
      </c>
    </row>
    <row r="175" spans="1:11" ht="15" customHeight="1">
      <c r="A175" s="33" t="s">
        <v>822</v>
      </c>
      <c r="B175" s="34" t="s">
        <v>823</v>
      </c>
      <c r="C175" s="33" t="s">
        <v>24</v>
      </c>
      <c r="D175" s="33" t="s">
        <v>1596</v>
      </c>
      <c r="E175" s="33" t="s">
        <v>14</v>
      </c>
      <c r="F175" s="35">
        <v>131</v>
      </c>
      <c r="G175" s="36">
        <v>2.9</v>
      </c>
      <c r="H175" s="36">
        <v>379.9</v>
      </c>
      <c r="I175" s="37">
        <v>1.1872624199688951E-2</v>
      </c>
      <c r="J175" s="37">
        <v>80.732437280718642</v>
      </c>
      <c r="K175" s="33" t="s">
        <v>1597</v>
      </c>
    </row>
    <row r="176" spans="1:11" ht="15" customHeight="1">
      <c r="A176" s="33" t="s">
        <v>1021</v>
      </c>
      <c r="B176" s="34" t="s">
        <v>1022</v>
      </c>
      <c r="C176" s="33" t="s">
        <v>24</v>
      </c>
      <c r="D176" s="33" t="s">
        <v>1596</v>
      </c>
      <c r="E176" s="33" t="s">
        <v>14</v>
      </c>
      <c r="F176" s="35">
        <v>30</v>
      </c>
      <c r="G176" s="36">
        <v>12.59</v>
      </c>
      <c r="H176" s="36">
        <v>377.7</v>
      </c>
      <c r="I176" s="37">
        <v>1.1803869861075327E-2</v>
      </c>
      <c r="J176" s="37">
        <v>80.742013036723762</v>
      </c>
      <c r="K176" s="33" t="s">
        <v>1597</v>
      </c>
    </row>
    <row r="177" spans="1:11" ht="15" customHeight="1">
      <c r="A177" s="33" t="s">
        <v>831</v>
      </c>
      <c r="B177" s="34" t="s">
        <v>832</v>
      </c>
      <c r="C177" s="33" t="s">
        <v>24</v>
      </c>
      <c r="D177" s="33" t="s">
        <v>1596</v>
      </c>
      <c r="E177" s="33" t="s">
        <v>14</v>
      </c>
      <c r="F177" s="35">
        <v>24</v>
      </c>
      <c r="G177" s="36">
        <v>14.92</v>
      </c>
      <c r="H177" s="36">
        <v>358.08</v>
      </c>
      <c r="I177" s="37">
        <v>1.1190706168530191E-2</v>
      </c>
      <c r="J177" s="37">
        <v>80.751091370613906</v>
      </c>
      <c r="K177" s="33" t="s">
        <v>1597</v>
      </c>
    </row>
    <row r="178" spans="1:11" ht="15" customHeight="1">
      <c r="A178" s="33" t="s">
        <v>880</v>
      </c>
      <c r="B178" s="34" t="s">
        <v>881</v>
      </c>
      <c r="C178" s="33" t="s">
        <v>24</v>
      </c>
      <c r="D178" s="33" t="s">
        <v>1596</v>
      </c>
      <c r="E178" s="33" t="s">
        <v>134</v>
      </c>
      <c r="F178" s="35">
        <v>62.260198000000003</v>
      </c>
      <c r="G178" s="36">
        <v>5.71</v>
      </c>
      <c r="H178" s="36">
        <v>355.50573057999998</v>
      </c>
      <c r="I178" s="37">
        <v>1.1110255172445927E-2</v>
      </c>
      <c r="J178" s="37">
        <v>80.760104547784621</v>
      </c>
      <c r="K178" s="33" t="s">
        <v>1597</v>
      </c>
    </row>
    <row r="179" spans="1:11" ht="15" customHeight="1">
      <c r="A179" s="33" t="s">
        <v>1027</v>
      </c>
      <c r="B179" s="34" t="s">
        <v>1028</v>
      </c>
      <c r="C179" s="33" t="s">
        <v>24</v>
      </c>
      <c r="D179" s="33" t="s">
        <v>1596</v>
      </c>
      <c r="E179" s="33" t="s">
        <v>515</v>
      </c>
      <c r="F179" s="35">
        <v>2.6429999999999998</v>
      </c>
      <c r="G179" s="36">
        <v>132.33000000000001</v>
      </c>
      <c r="H179" s="36">
        <v>349.74819000000002</v>
      </c>
      <c r="I179" s="37">
        <v>1.0930320674891839E-2</v>
      </c>
      <c r="J179" s="37">
        <v>80.768971692774798</v>
      </c>
      <c r="K179" s="33" t="s">
        <v>1597</v>
      </c>
    </row>
    <row r="180" spans="1:11" ht="15" customHeight="1">
      <c r="A180" s="33" t="s">
        <v>1473</v>
      </c>
      <c r="B180" s="34" t="s">
        <v>1474</v>
      </c>
      <c r="C180" s="33" t="s">
        <v>24</v>
      </c>
      <c r="D180" s="33" t="s">
        <v>1596</v>
      </c>
      <c r="E180" s="33" t="s">
        <v>14</v>
      </c>
      <c r="F180" s="35">
        <v>36</v>
      </c>
      <c r="G180" s="36">
        <v>9.32</v>
      </c>
      <c r="H180" s="36">
        <v>335.52</v>
      </c>
      <c r="I180" s="37">
        <v>1.0485661678019577E-2</v>
      </c>
      <c r="J180" s="37">
        <v>80.77747806729117</v>
      </c>
      <c r="K180" s="33" t="s">
        <v>1597</v>
      </c>
    </row>
    <row r="181" spans="1:11" ht="20.100000000000001" customHeight="1">
      <c r="A181" s="33" t="s">
        <v>1269</v>
      </c>
      <c r="B181" s="34" t="s">
        <v>1270</v>
      </c>
      <c r="C181" s="33" t="s">
        <v>24</v>
      </c>
      <c r="D181" s="33" t="s">
        <v>1114</v>
      </c>
      <c r="E181" s="33" t="s">
        <v>524</v>
      </c>
      <c r="F181" s="35">
        <v>19.287085636800001</v>
      </c>
      <c r="G181" s="36">
        <v>17.23</v>
      </c>
      <c r="H181" s="36">
        <v>332.316485522064</v>
      </c>
      <c r="I181" s="37">
        <v>1.038554553294246E-2</v>
      </c>
      <c r="J181" s="37">
        <v>80.785903312818363</v>
      </c>
      <c r="K181" s="33" t="s">
        <v>1597</v>
      </c>
    </row>
    <row r="182" spans="1:11" ht="15" customHeight="1">
      <c r="A182" s="33" t="s">
        <v>840</v>
      </c>
      <c r="B182" s="34" t="s">
        <v>1643</v>
      </c>
      <c r="C182" s="33" t="s">
        <v>18</v>
      </c>
      <c r="D182" s="33" t="s">
        <v>1596</v>
      </c>
      <c r="E182" s="33" t="s">
        <v>14</v>
      </c>
      <c r="F182" s="35">
        <v>6</v>
      </c>
      <c r="G182" s="36">
        <v>54.1</v>
      </c>
      <c r="H182" s="36">
        <v>324.60000000000002</v>
      </c>
      <c r="I182" s="37">
        <v>1.0144390142719227E-2</v>
      </c>
      <c r="J182" s="37">
        <v>80.794132834659138</v>
      </c>
      <c r="K182" s="33" t="s">
        <v>1597</v>
      </c>
    </row>
    <row r="183" spans="1:11" ht="15" customHeight="1">
      <c r="A183" s="33" t="s">
        <v>1129</v>
      </c>
      <c r="B183" s="34" t="s">
        <v>1130</v>
      </c>
      <c r="C183" s="33" t="s">
        <v>431</v>
      </c>
      <c r="D183" s="33" t="s">
        <v>1596</v>
      </c>
      <c r="E183" s="33" t="s">
        <v>515</v>
      </c>
      <c r="F183" s="35">
        <v>584.61900000000003</v>
      </c>
      <c r="G183" s="36">
        <v>0.55000000000000004</v>
      </c>
      <c r="H183" s="36">
        <v>321.54045000000002</v>
      </c>
      <c r="I183" s="37">
        <v>1.0048773171489538E-2</v>
      </c>
      <c r="J183" s="37">
        <v>80.802284776903988</v>
      </c>
      <c r="K183" s="33" t="s">
        <v>1597</v>
      </c>
    </row>
    <row r="184" spans="1:11" ht="20.100000000000001" customHeight="1">
      <c r="A184" s="33" t="s">
        <v>1084</v>
      </c>
      <c r="B184" s="34" t="s">
        <v>1644</v>
      </c>
      <c r="C184" s="33" t="s">
        <v>420</v>
      </c>
      <c r="D184" s="33" t="s">
        <v>1114</v>
      </c>
      <c r="E184" s="33" t="s">
        <v>524</v>
      </c>
      <c r="F184" s="35">
        <v>19.007999999999999</v>
      </c>
      <c r="G184" s="36">
        <v>16.72</v>
      </c>
      <c r="H184" s="36">
        <v>317.81376</v>
      </c>
      <c r="I184" s="37">
        <v>9.9323067595949895E-3</v>
      </c>
      <c r="J184" s="37">
        <v>80.810342153170836</v>
      </c>
      <c r="K184" s="33" t="s">
        <v>1597</v>
      </c>
    </row>
    <row r="185" spans="1:11" ht="15" customHeight="1">
      <c r="A185" s="33" t="s">
        <v>719</v>
      </c>
      <c r="B185" s="34" t="s">
        <v>720</v>
      </c>
      <c r="C185" s="33" t="s">
        <v>24</v>
      </c>
      <c r="D185" s="33" t="s">
        <v>1596</v>
      </c>
      <c r="E185" s="33" t="s">
        <v>134</v>
      </c>
      <c r="F185" s="35">
        <v>8.6831999999999994</v>
      </c>
      <c r="G185" s="36">
        <v>35.369999999999997</v>
      </c>
      <c r="H185" s="36">
        <v>307.12478399999998</v>
      </c>
      <c r="I185" s="37">
        <v>9.5982551798963981E-3</v>
      </c>
      <c r="J185" s="37">
        <v>80.818128507908156</v>
      </c>
      <c r="K185" s="33" t="s">
        <v>1597</v>
      </c>
    </row>
    <row r="186" spans="1:11" ht="15" customHeight="1">
      <c r="A186" s="33" t="s">
        <v>808</v>
      </c>
      <c r="B186" s="34" t="s">
        <v>809</v>
      </c>
      <c r="C186" s="33" t="s">
        <v>24</v>
      </c>
      <c r="D186" s="33" t="s">
        <v>1596</v>
      </c>
      <c r="E186" s="33" t="s">
        <v>14</v>
      </c>
      <c r="F186" s="35">
        <v>42</v>
      </c>
      <c r="G186" s="36">
        <v>7.29</v>
      </c>
      <c r="H186" s="36">
        <v>306.18</v>
      </c>
      <c r="I186" s="37">
        <v>9.5687288166906113E-3</v>
      </c>
      <c r="J186" s="37">
        <v>80.825891031004915</v>
      </c>
      <c r="K186" s="33" t="s">
        <v>1597</v>
      </c>
    </row>
    <row r="187" spans="1:11" ht="27.95" customHeight="1">
      <c r="A187" s="33" t="s">
        <v>1370</v>
      </c>
      <c r="B187" s="34" t="s">
        <v>1645</v>
      </c>
      <c r="C187" s="33" t="s">
        <v>18</v>
      </c>
      <c r="D187" s="33" t="s">
        <v>1605</v>
      </c>
      <c r="E187" s="33" t="s">
        <v>14</v>
      </c>
      <c r="F187" s="35">
        <v>24.096056399999998</v>
      </c>
      <c r="G187" s="36">
        <v>12.54</v>
      </c>
      <c r="H187" s="36">
        <v>302.16454725599999</v>
      </c>
      <c r="I187" s="37">
        <v>9.4432379995778928E-3</v>
      </c>
      <c r="J187" s="37">
        <v>80.833551635809016</v>
      </c>
      <c r="K187" s="33" t="s">
        <v>1597</v>
      </c>
    </row>
    <row r="188" spans="1:11" ht="20.100000000000001" customHeight="1">
      <c r="A188" s="33" t="s">
        <v>1297</v>
      </c>
      <c r="B188" s="34" t="s">
        <v>1298</v>
      </c>
      <c r="C188" s="33" t="s">
        <v>24</v>
      </c>
      <c r="D188" s="33" t="s">
        <v>1114</v>
      </c>
      <c r="E188" s="33" t="s">
        <v>524</v>
      </c>
      <c r="F188" s="35">
        <v>21.865916062074501</v>
      </c>
      <c r="G188" s="36">
        <v>13.68</v>
      </c>
      <c r="H188" s="36">
        <v>299.12573172917917</v>
      </c>
      <c r="I188" s="37">
        <v>9.3482690215254492E-3</v>
      </c>
      <c r="J188" s="37">
        <v>80.841135421601464</v>
      </c>
      <c r="K188" s="33" t="s">
        <v>1597</v>
      </c>
    </row>
    <row r="189" spans="1:11" ht="20.100000000000001" customHeight="1">
      <c r="A189" s="33" t="s">
        <v>650</v>
      </c>
      <c r="B189" s="34" t="s">
        <v>651</v>
      </c>
      <c r="C189" s="33" t="s">
        <v>24</v>
      </c>
      <c r="D189" s="33" t="s">
        <v>1596</v>
      </c>
      <c r="E189" s="33" t="s">
        <v>14</v>
      </c>
      <c r="F189" s="35">
        <v>2913.166064</v>
      </c>
      <c r="G189" s="36">
        <v>0.1</v>
      </c>
      <c r="H189" s="36">
        <v>291.31660640000001</v>
      </c>
      <c r="I189" s="37">
        <v>9.1042184546351705E-3</v>
      </c>
      <c r="J189" s="37">
        <v>80.848521201954682</v>
      </c>
      <c r="K189" s="33" t="s">
        <v>1597</v>
      </c>
    </row>
    <row r="190" spans="1:11" ht="15" customHeight="1">
      <c r="A190" s="33" t="s">
        <v>1560</v>
      </c>
      <c r="B190" s="34" t="s">
        <v>1561</v>
      </c>
      <c r="C190" s="33" t="s">
        <v>24</v>
      </c>
      <c r="D190" s="33" t="s">
        <v>1596</v>
      </c>
      <c r="E190" s="33" t="s">
        <v>14</v>
      </c>
      <c r="F190" s="35">
        <v>83</v>
      </c>
      <c r="G190" s="36">
        <v>3.47</v>
      </c>
      <c r="H190" s="36">
        <v>288.01</v>
      </c>
      <c r="I190" s="37">
        <v>9.0008804836862726E-3</v>
      </c>
      <c r="J190" s="37">
        <v>80.855823064509707</v>
      </c>
      <c r="K190" s="33" t="s">
        <v>1597</v>
      </c>
    </row>
    <row r="191" spans="1:11" ht="15" customHeight="1">
      <c r="A191" s="33" t="s">
        <v>1059</v>
      </c>
      <c r="B191" s="34" t="s">
        <v>1646</v>
      </c>
      <c r="C191" s="33" t="s">
        <v>18</v>
      </c>
      <c r="D191" s="33" t="s">
        <v>1596</v>
      </c>
      <c r="E191" s="33" t="s">
        <v>14</v>
      </c>
      <c r="F191" s="35">
        <v>6</v>
      </c>
      <c r="G191" s="36">
        <v>47.18</v>
      </c>
      <c r="H191" s="36">
        <v>283.08</v>
      </c>
      <c r="I191" s="37">
        <v>8.8468082612475612E-3</v>
      </c>
      <c r="J191" s="37">
        <v>80.862999937715756</v>
      </c>
      <c r="K191" s="33" t="s">
        <v>1597</v>
      </c>
    </row>
    <row r="192" spans="1:11" ht="27.95" customHeight="1">
      <c r="A192" s="33" t="s">
        <v>1346</v>
      </c>
      <c r="B192" s="34" t="s">
        <v>1647</v>
      </c>
      <c r="C192" s="33" t="s">
        <v>18</v>
      </c>
      <c r="D192" s="33" t="s">
        <v>1605</v>
      </c>
      <c r="E192" s="33" t="s">
        <v>1648</v>
      </c>
      <c r="F192" s="35">
        <v>4.2749152800000001</v>
      </c>
      <c r="G192" s="36">
        <v>64.8</v>
      </c>
      <c r="H192" s="36">
        <v>277.01451014399998</v>
      </c>
      <c r="I192" s="37">
        <v>8.6572497415125949E-3</v>
      </c>
      <c r="J192" s="37">
        <v>80.870022919370442</v>
      </c>
      <c r="K192" s="33" t="s">
        <v>1597</v>
      </c>
    </row>
    <row r="193" spans="1:11" ht="15" customHeight="1">
      <c r="A193" s="33" t="s">
        <v>518</v>
      </c>
      <c r="B193" s="34" t="s">
        <v>519</v>
      </c>
      <c r="C193" s="33" t="s">
        <v>24</v>
      </c>
      <c r="D193" s="33" t="s">
        <v>1596</v>
      </c>
      <c r="E193" s="33" t="s">
        <v>134</v>
      </c>
      <c r="F193" s="35">
        <v>43.6248</v>
      </c>
      <c r="G193" s="36">
        <v>6.04</v>
      </c>
      <c r="H193" s="36">
        <v>263.49379199999998</v>
      </c>
      <c r="I193" s="37">
        <v>8.2347006353435306E-3</v>
      </c>
      <c r="J193" s="37">
        <v>80.876703131045815</v>
      </c>
      <c r="K193" s="33" t="s">
        <v>1597</v>
      </c>
    </row>
    <row r="194" spans="1:11" ht="27.95" customHeight="1">
      <c r="A194" s="33" t="s">
        <v>12</v>
      </c>
      <c r="B194" s="34" t="s">
        <v>13</v>
      </c>
      <c r="C194" s="33"/>
      <c r="D194" s="33" t="s">
        <v>1598</v>
      </c>
      <c r="E194" s="33" t="s">
        <v>14</v>
      </c>
      <c r="F194" s="35">
        <v>1</v>
      </c>
      <c r="G194" s="36">
        <v>262.55</v>
      </c>
      <c r="H194" s="36">
        <v>262.55</v>
      </c>
      <c r="I194" s="37">
        <v>8.2052052740940618E-3</v>
      </c>
      <c r="J194" s="37">
        <v>80.883359511080613</v>
      </c>
      <c r="K194" s="33" t="s">
        <v>1597</v>
      </c>
    </row>
    <row r="195" spans="1:11" ht="27.95" customHeight="1">
      <c r="A195" s="33" t="s">
        <v>604</v>
      </c>
      <c r="B195" s="34" t="s">
        <v>605</v>
      </c>
      <c r="C195" s="33" t="s">
        <v>24</v>
      </c>
      <c r="D195" s="33" t="s">
        <v>1605</v>
      </c>
      <c r="E195" s="33" t="s">
        <v>57</v>
      </c>
      <c r="F195" s="35">
        <v>14</v>
      </c>
      <c r="G195" s="36">
        <v>18.73</v>
      </c>
      <c r="H195" s="36">
        <v>262.22000000000003</v>
      </c>
      <c r="I195" s="37">
        <v>8.1948921233020201E-3</v>
      </c>
      <c r="J195" s="37">
        <v>80.8900075246884</v>
      </c>
      <c r="K195" s="33" t="s">
        <v>1597</v>
      </c>
    </row>
    <row r="196" spans="1:11" ht="27.95" customHeight="1">
      <c r="A196" s="33" t="s">
        <v>1439</v>
      </c>
      <c r="B196" s="34" t="s">
        <v>1649</v>
      </c>
      <c r="C196" s="33" t="s">
        <v>18</v>
      </c>
      <c r="D196" s="33" t="s">
        <v>1605</v>
      </c>
      <c r="E196" s="33" t="s">
        <v>14</v>
      </c>
      <c r="F196" s="35">
        <v>9.2142765000000004</v>
      </c>
      <c r="G196" s="36">
        <v>26.9</v>
      </c>
      <c r="H196" s="36">
        <v>247.86403784999999</v>
      </c>
      <c r="I196" s="37">
        <v>7.7462399947631697E-3</v>
      </c>
      <c r="J196" s="37">
        <v>80.896291471957198</v>
      </c>
      <c r="K196" s="33" t="s">
        <v>1597</v>
      </c>
    </row>
    <row r="197" spans="1:11" ht="15" customHeight="1">
      <c r="A197" s="33" t="s">
        <v>805</v>
      </c>
      <c r="B197" s="34" t="s">
        <v>806</v>
      </c>
      <c r="C197" s="33" t="s">
        <v>24</v>
      </c>
      <c r="D197" s="33" t="s">
        <v>1596</v>
      </c>
      <c r="E197" s="33" t="s">
        <v>14</v>
      </c>
      <c r="F197" s="35">
        <v>30</v>
      </c>
      <c r="G197" s="36">
        <v>8.02</v>
      </c>
      <c r="H197" s="36">
        <v>240.6</v>
      </c>
      <c r="I197" s="37">
        <v>7.5192244865626787E-3</v>
      </c>
      <c r="J197" s="37">
        <v>80.902391357831789</v>
      </c>
      <c r="K197" s="33" t="s">
        <v>1597</v>
      </c>
    </row>
    <row r="198" spans="1:11" ht="15" customHeight="1">
      <c r="A198" s="33" t="s">
        <v>1050</v>
      </c>
      <c r="B198" s="34" t="s">
        <v>1650</v>
      </c>
      <c r="C198" s="33" t="s">
        <v>18</v>
      </c>
      <c r="D198" s="33" t="s">
        <v>1596</v>
      </c>
      <c r="E198" s="33" t="s">
        <v>14</v>
      </c>
      <c r="F198" s="35">
        <v>6</v>
      </c>
      <c r="G198" s="36">
        <v>39.950000000000003</v>
      </c>
      <c r="H198" s="36">
        <v>239.7</v>
      </c>
      <c r="I198" s="37">
        <v>7.4910977116752877E-3</v>
      </c>
      <c r="J198" s="37">
        <v>80.90846842617816</v>
      </c>
      <c r="K198" s="33" t="s">
        <v>1597</v>
      </c>
    </row>
    <row r="199" spans="1:11" ht="15" customHeight="1">
      <c r="A199" s="33" t="s">
        <v>795</v>
      </c>
      <c r="B199" s="34" t="s">
        <v>796</v>
      </c>
      <c r="C199" s="33" t="s">
        <v>24</v>
      </c>
      <c r="D199" s="33" t="s">
        <v>1596</v>
      </c>
      <c r="E199" s="33" t="s">
        <v>14</v>
      </c>
      <c r="F199" s="35">
        <v>72</v>
      </c>
      <c r="G199" s="36">
        <v>3.32</v>
      </c>
      <c r="H199" s="36">
        <v>239.04</v>
      </c>
      <c r="I199" s="37">
        <v>7.4704714100911999E-3</v>
      </c>
      <c r="J199" s="37">
        <v>80.91452876167051</v>
      </c>
      <c r="K199" s="33" t="s">
        <v>1597</v>
      </c>
    </row>
    <row r="200" spans="1:11" ht="15" customHeight="1">
      <c r="A200" s="33" t="s">
        <v>297</v>
      </c>
      <c r="B200" s="34" t="s">
        <v>298</v>
      </c>
      <c r="C200" s="33" t="s">
        <v>24</v>
      </c>
      <c r="D200" s="33" t="s">
        <v>1596</v>
      </c>
      <c r="E200" s="33" t="s">
        <v>14</v>
      </c>
      <c r="F200" s="35">
        <v>76</v>
      </c>
      <c r="G200" s="36">
        <v>3.01</v>
      </c>
      <c r="H200" s="36">
        <v>228.76</v>
      </c>
      <c r="I200" s="37">
        <v>7.1492011369329945E-3</v>
      </c>
      <c r="J200" s="37">
        <v>80.920328470285099</v>
      </c>
      <c r="K200" s="33" t="s">
        <v>1597</v>
      </c>
    </row>
    <row r="201" spans="1:11" ht="15" customHeight="1">
      <c r="A201" s="33" t="s">
        <v>574</v>
      </c>
      <c r="B201" s="34" t="s">
        <v>575</v>
      </c>
      <c r="C201" s="33" t="s">
        <v>29</v>
      </c>
      <c r="D201" s="33" t="s">
        <v>1596</v>
      </c>
      <c r="E201" s="33" t="s">
        <v>515</v>
      </c>
      <c r="F201" s="35">
        <v>13.2</v>
      </c>
      <c r="G201" s="36">
        <v>17</v>
      </c>
      <c r="H201" s="36">
        <v>224.4</v>
      </c>
      <c r="I201" s="37">
        <v>7.0129425385896307E-3</v>
      </c>
      <c r="J201" s="37">
        <v>80.926017640651921</v>
      </c>
      <c r="K201" s="33" t="s">
        <v>1597</v>
      </c>
    </row>
    <row r="202" spans="1:11" ht="15" customHeight="1">
      <c r="A202" s="33" t="s">
        <v>859</v>
      </c>
      <c r="B202" s="34" t="s">
        <v>865</v>
      </c>
      <c r="C202" s="33" t="s">
        <v>18</v>
      </c>
      <c r="D202" s="33" t="s">
        <v>1596</v>
      </c>
      <c r="E202" s="33" t="s">
        <v>14</v>
      </c>
      <c r="F202" s="35">
        <v>12</v>
      </c>
      <c r="G202" s="36">
        <v>18.02</v>
      </c>
      <c r="H202" s="36">
        <v>216.24</v>
      </c>
      <c r="I202" s="37">
        <v>6.7579264462772808E-3</v>
      </c>
      <c r="J202" s="37">
        <v>80.931499932096301</v>
      </c>
      <c r="K202" s="33" t="s">
        <v>1597</v>
      </c>
    </row>
    <row r="203" spans="1:11" ht="15" customHeight="1">
      <c r="A203" s="33" t="s">
        <v>1127</v>
      </c>
      <c r="B203" s="34" t="s">
        <v>1128</v>
      </c>
      <c r="C203" s="33" t="s">
        <v>431</v>
      </c>
      <c r="D203" s="33" t="s">
        <v>1596</v>
      </c>
      <c r="E203" s="33" t="s">
        <v>69</v>
      </c>
      <c r="F203" s="35">
        <v>1.50675</v>
      </c>
      <c r="G203" s="36">
        <v>136.66999999999999</v>
      </c>
      <c r="H203" s="36">
        <v>205.92752250000001</v>
      </c>
      <c r="I203" s="37">
        <v>6.4356411871952911E-3</v>
      </c>
      <c r="J203" s="37">
        <v>80.936720836078649</v>
      </c>
      <c r="K203" s="33" t="s">
        <v>1597</v>
      </c>
    </row>
    <row r="204" spans="1:11" ht="15" customHeight="1">
      <c r="A204" s="33" t="s">
        <v>1192</v>
      </c>
      <c r="B204" s="34" t="s">
        <v>1193</v>
      </c>
      <c r="C204" s="33" t="s">
        <v>24</v>
      </c>
      <c r="D204" s="33" t="s">
        <v>1596</v>
      </c>
      <c r="E204" s="33" t="s">
        <v>515</v>
      </c>
      <c r="F204" s="35">
        <v>166.41605301999999</v>
      </c>
      <c r="G204" s="36">
        <v>1.1499999999999999</v>
      </c>
      <c r="H204" s="36">
        <v>191.37846097299999</v>
      </c>
      <c r="I204" s="37">
        <v>5.9809543223144704E-3</v>
      </c>
      <c r="J204" s="37">
        <v>80.941572856688282</v>
      </c>
      <c r="K204" s="33" t="s">
        <v>1597</v>
      </c>
    </row>
    <row r="205" spans="1:11" ht="27.95" customHeight="1">
      <c r="A205" s="33" t="s">
        <v>1203</v>
      </c>
      <c r="B205" s="34" t="s">
        <v>1204</v>
      </c>
      <c r="C205" s="33" t="s">
        <v>24</v>
      </c>
      <c r="D205" s="33" t="s">
        <v>1605</v>
      </c>
      <c r="E205" s="33" t="s">
        <v>524</v>
      </c>
      <c r="F205" s="35">
        <v>218.13751485</v>
      </c>
      <c r="G205" s="36">
        <v>0.86</v>
      </c>
      <c r="H205" s="36">
        <v>187.59826277100001</v>
      </c>
      <c r="I205" s="37">
        <v>5.8628156735840526E-3</v>
      </c>
      <c r="J205" s="37">
        <v>80.946329043679441</v>
      </c>
      <c r="K205" s="33" t="s">
        <v>1597</v>
      </c>
    </row>
    <row r="206" spans="1:11" ht="20.100000000000001" customHeight="1">
      <c r="A206" s="33" t="s">
        <v>543</v>
      </c>
      <c r="B206" s="34" t="s">
        <v>544</v>
      </c>
      <c r="C206" s="33" t="s">
        <v>24</v>
      </c>
      <c r="D206" s="33" t="s">
        <v>1596</v>
      </c>
      <c r="E206" s="33" t="s">
        <v>25</v>
      </c>
      <c r="F206" s="35">
        <v>71.94</v>
      </c>
      <c r="G206" s="36">
        <v>2.5499999999999998</v>
      </c>
      <c r="H206" s="36">
        <v>183.447</v>
      </c>
      <c r="I206" s="37">
        <v>5.7330805252970235E-3</v>
      </c>
      <c r="J206" s="37">
        <v>80.950980016512744</v>
      </c>
      <c r="K206" s="33" t="s">
        <v>1597</v>
      </c>
    </row>
    <row r="207" spans="1:11" ht="15" customHeight="1">
      <c r="A207" s="33" t="s">
        <v>994</v>
      </c>
      <c r="B207" s="34" t="s">
        <v>1651</v>
      </c>
      <c r="C207" s="33" t="s">
        <v>18</v>
      </c>
      <c r="D207" s="33" t="s">
        <v>1596</v>
      </c>
      <c r="E207" s="33" t="s">
        <v>14</v>
      </c>
      <c r="F207" s="35">
        <v>22</v>
      </c>
      <c r="G207" s="36">
        <v>8.3000000000000007</v>
      </c>
      <c r="H207" s="36">
        <v>182.6</v>
      </c>
      <c r="I207" s="37">
        <v>5.7066101049307776E-3</v>
      </c>
      <c r="J207" s="37">
        <v>80.955609439458286</v>
      </c>
      <c r="K207" s="33" t="s">
        <v>1597</v>
      </c>
    </row>
    <row r="208" spans="1:11" ht="20.100000000000001" customHeight="1">
      <c r="A208" s="33" t="s">
        <v>999</v>
      </c>
      <c r="B208" s="34" t="s">
        <v>1284</v>
      </c>
      <c r="C208" s="33" t="s">
        <v>18</v>
      </c>
      <c r="D208" s="33" t="s">
        <v>1114</v>
      </c>
      <c r="E208" s="33" t="s">
        <v>524</v>
      </c>
      <c r="F208" s="35">
        <v>11</v>
      </c>
      <c r="G208" s="36">
        <v>16.47</v>
      </c>
      <c r="H208" s="36">
        <v>181.17</v>
      </c>
      <c r="I208" s="37">
        <v>5.6619197848319222E-3</v>
      </c>
      <c r="J208" s="37">
        <v>80.960202607886799</v>
      </c>
      <c r="K208" s="33" t="s">
        <v>1597</v>
      </c>
    </row>
    <row r="209" spans="1:11" ht="20.100000000000001" customHeight="1">
      <c r="A209" s="33" t="s">
        <v>790</v>
      </c>
      <c r="B209" s="34" t="s">
        <v>791</v>
      </c>
      <c r="C209" s="33" t="s">
        <v>24</v>
      </c>
      <c r="D209" s="33" t="s">
        <v>1596</v>
      </c>
      <c r="E209" s="33" t="s">
        <v>14</v>
      </c>
      <c r="F209" s="35">
        <v>96</v>
      </c>
      <c r="G209" s="36">
        <v>1.85</v>
      </c>
      <c r="H209" s="36">
        <v>177.6</v>
      </c>
      <c r="I209" s="37">
        <v>5.5503502444452695E-3</v>
      </c>
      <c r="J209" s="37">
        <v>80.964705266786737</v>
      </c>
      <c r="K209" s="33" t="s">
        <v>1597</v>
      </c>
    </row>
    <row r="210" spans="1:11" ht="27.95" customHeight="1">
      <c r="A210" s="33" t="s">
        <v>1366</v>
      </c>
      <c r="B210" s="34" t="s">
        <v>1652</v>
      </c>
      <c r="C210" s="33" t="s">
        <v>18</v>
      </c>
      <c r="D210" s="33" t="s">
        <v>1605</v>
      </c>
      <c r="E210" s="33" t="s">
        <v>14</v>
      </c>
      <c r="F210" s="35">
        <v>9.6384225600000004</v>
      </c>
      <c r="G210" s="36">
        <v>18</v>
      </c>
      <c r="H210" s="36">
        <v>173.49160608</v>
      </c>
      <c r="I210" s="37">
        <v>5.4219548322935263E-3</v>
      </c>
      <c r="J210" s="37">
        <v>80.96910372564119</v>
      </c>
      <c r="K210" s="33" t="s">
        <v>1597</v>
      </c>
    </row>
    <row r="211" spans="1:11" ht="15" customHeight="1">
      <c r="A211" s="33" t="s">
        <v>834</v>
      </c>
      <c r="B211" s="34" t="s">
        <v>835</v>
      </c>
      <c r="C211" s="33" t="s">
        <v>24</v>
      </c>
      <c r="D211" s="33" t="s">
        <v>1596</v>
      </c>
      <c r="E211" s="33" t="s">
        <v>14</v>
      </c>
      <c r="F211" s="35">
        <v>12</v>
      </c>
      <c r="G211" s="36">
        <v>14.04</v>
      </c>
      <c r="H211" s="36">
        <v>168.48</v>
      </c>
      <c r="I211" s="37">
        <v>5.2653322589197018E-3</v>
      </c>
      <c r="J211" s="37">
        <v>80.973375166921954</v>
      </c>
      <c r="K211" s="33" t="s">
        <v>1597</v>
      </c>
    </row>
    <row r="212" spans="1:11" ht="27.95" customHeight="1">
      <c r="A212" s="33" t="s">
        <v>1107</v>
      </c>
      <c r="B212" s="34" t="s">
        <v>1653</v>
      </c>
      <c r="C212" s="33" t="s">
        <v>427</v>
      </c>
      <c r="D212" s="33" t="s">
        <v>1596</v>
      </c>
      <c r="E212" s="33" t="s">
        <v>134</v>
      </c>
      <c r="F212" s="35">
        <v>27.3</v>
      </c>
      <c r="G212" s="36">
        <v>6.07</v>
      </c>
      <c r="H212" s="36">
        <v>165.71100000000001</v>
      </c>
      <c r="I212" s="37">
        <v>5.1787955481828272E-3</v>
      </c>
      <c r="J212" s="37">
        <v>80.977576380921434</v>
      </c>
      <c r="K212" s="33" t="s">
        <v>1597</v>
      </c>
    </row>
    <row r="213" spans="1:11" ht="27.95" customHeight="1">
      <c r="A213" s="33" t="s">
        <v>595</v>
      </c>
      <c r="B213" s="34" t="s">
        <v>596</v>
      </c>
      <c r="C213" s="33" t="s">
        <v>24</v>
      </c>
      <c r="D213" s="33" t="s">
        <v>1605</v>
      </c>
      <c r="E213" s="33" t="s">
        <v>57</v>
      </c>
      <c r="F213" s="35">
        <v>14</v>
      </c>
      <c r="G213" s="36">
        <v>10.89</v>
      </c>
      <c r="H213" s="36">
        <v>152.46</v>
      </c>
      <c r="I213" s="37">
        <v>4.7646756659241313E-3</v>
      </c>
      <c r="J213" s="37">
        <v>80.98144167020007</v>
      </c>
      <c r="K213" s="33" t="s">
        <v>1597</v>
      </c>
    </row>
    <row r="214" spans="1:11" ht="27.95" customHeight="1">
      <c r="A214" s="33" t="s">
        <v>1359</v>
      </c>
      <c r="B214" s="34" t="s">
        <v>1654</v>
      </c>
      <c r="C214" s="33" t="s">
        <v>18</v>
      </c>
      <c r="D214" s="33" t="s">
        <v>1605</v>
      </c>
      <c r="E214" s="33" t="s">
        <v>1648</v>
      </c>
      <c r="F214" s="35">
        <v>12.31576216</v>
      </c>
      <c r="G214" s="36">
        <v>12.15</v>
      </c>
      <c r="H214" s="36">
        <v>149.63651024399999</v>
      </c>
      <c r="I214" s="37">
        <v>4.6764360428531672E-3</v>
      </c>
      <c r="J214" s="37">
        <v>80.985235464556979</v>
      </c>
      <c r="K214" s="33" t="s">
        <v>1597</v>
      </c>
    </row>
    <row r="215" spans="1:11" ht="20.100000000000001" customHeight="1">
      <c r="A215" s="33" t="s">
        <v>1562</v>
      </c>
      <c r="B215" s="34" t="s">
        <v>1563</v>
      </c>
      <c r="C215" s="33" t="s">
        <v>24</v>
      </c>
      <c r="D215" s="33" t="s">
        <v>1596</v>
      </c>
      <c r="E215" s="33" t="s">
        <v>14</v>
      </c>
      <c r="F215" s="35">
        <v>83</v>
      </c>
      <c r="G215" s="36">
        <v>1.8</v>
      </c>
      <c r="H215" s="36">
        <v>149.4</v>
      </c>
      <c r="I215" s="37">
        <v>4.6690446313070004E-3</v>
      </c>
      <c r="J215" s="37">
        <v>80.989023174239705</v>
      </c>
      <c r="K215" s="33" t="s">
        <v>1597</v>
      </c>
    </row>
    <row r="216" spans="1:11" ht="27.95" customHeight="1">
      <c r="A216" s="33" t="s">
        <v>1223</v>
      </c>
      <c r="B216" s="34" t="s">
        <v>1224</v>
      </c>
      <c r="C216" s="33" t="s">
        <v>24</v>
      </c>
      <c r="D216" s="33" t="s">
        <v>1605</v>
      </c>
      <c r="E216" s="33" t="s">
        <v>524</v>
      </c>
      <c r="F216" s="35">
        <v>477.64276999999998</v>
      </c>
      <c r="G216" s="36">
        <v>0.31</v>
      </c>
      <c r="H216" s="36">
        <v>148.06925870000001</v>
      </c>
      <c r="I216" s="37">
        <v>4.6274563413309395E-3</v>
      </c>
      <c r="J216" s="37">
        <v>80.992777164686288</v>
      </c>
      <c r="K216" s="33" t="s">
        <v>1597</v>
      </c>
    </row>
    <row r="217" spans="1:11" ht="20.100000000000001" customHeight="1">
      <c r="A217" s="33" t="s">
        <v>713</v>
      </c>
      <c r="B217" s="34" t="s">
        <v>714</v>
      </c>
      <c r="C217" s="33" t="s">
        <v>24</v>
      </c>
      <c r="D217" s="33" t="s">
        <v>1596</v>
      </c>
      <c r="E217" s="33" t="s">
        <v>134</v>
      </c>
      <c r="F217" s="35">
        <v>2.08</v>
      </c>
      <c r="G217" s="36">
        <v>69.209999999999994</v>
      </c>
      <c r="H217" s="36">
        <v>143.95679999999999</v>
      </c>
      <c r="I217" s="37">
        <v>4.4989338967880554E-3</v>
      </c>
      <c r="J217" s="37">
        <v>80.996426955087387</v>
      </c>
      <c r="K217" s="33" t="s">
        <v>1597</v>
      </c>
    </row>
    <row r="218" spans="1:11" ht="15" customHeight="1">
      <c r="A218" s="33" t="s">
        <v>926</v>
      </c>
      <c r="B218" s="34" t="s">
        <v>927</v>
      </c>
      <c r="C218" s="33" t="s">
        <v>24</v>
      </c>
      <c r="D218" s="33" t="s">
        <v>1596</v>
      </c>
      <c r="E218" s="33" t="s">
        <v>14</v>
      </c>
      <c r="F218" s="35">
        <v>18</v>
      </c>
      <c r="G218" s="36">
        <v>7.11</v>
      </c>
      <c r="H218" s="36">
        <v>127.98</v>
      </c>
      <c r="I218" s="37">
        <v>3.9996273889870808E-3</v>
      </c>
      <c r="J218" s="37">
        <v>80.999671607598742</v>
      </c>
      <c r="K218" s="33" t="s">
        <v>1597</v>
      </c>
    </row>
    <row r="219" spans="1:11" ht="20.100000000000001" customHeight="1">
      <c r="A219" s="33" t="s">
        <v>1309</v>
      </c>
      <c r="B219" s="34" t="s">
        <v>536</v>
      </c>
      <c r="C219" s="33" t="s">
        <v>42</v>
      </c>
      <c r="D219" s="33" t="s">
        <v>1114</v>
      </c>
      <c r="E219" s="33" t="s">
        <v>524</v>
      </c>
      <c r="F219" s="35">
        <v>10.016551133876</v>
      </c>
      <c r="G219" s="36">
        <v>12.42</v>
      </c>
      <c r="H219" s="36">
        <v>124.40556508273993</v>
      </c>
      <c r="I219" s="37">
        <v>3.8879192486899628E-3</v>
      </c>
      <c r="J219" s="37">
        <v>81.002825750581522</v>
      </c>
      <c r="K219" s="33" t="s">
        <v>1597</v>
      </c>
    </row>
    <row r="220" spans="1:11" ht="15" customHeight="1">
      <c r="A220" s="33" t="s">
        <v>739</v>
      </c>
      <c r="B220" s="34" t="s">
        <v>740</v>
      </c>
      <c r="C220" s="33" t="s">
        <v>24</v>
      </c>
      <c r="D220" s="33" t="s">
        <v>1596</v>
      </c>
      <c r="E220" s="33" t="s">
        <v>14</v>
      </c>
      <c r="F220" s="35">
        <v>132.13431199999999</v>
      </c>
      <c r="G220" s="36">
        <v>0.94</v>
      </c>
      <c r="H220" s="36">
        <v>124.20625328</v>
      </c>
      <c r="I220" s="37">
        <v>3.8816903617921116E-3</v>
      </c>
      <c r="J220" s="37">
        <v>81.005974823002475</v>
      </c>
      <c r="K220" s="33" t="s">
        <v>1597</v>
      </c>
    </row>
    <row r="221" spans="1:11" ht="15" customHeight="1">
      <c r="A221" s="33" t="s">
        <v>825</v>
      </c>
      <c r="B221" s="34" t="s">
        <v>826</v>
      </c>
      <c r="C221" s="33" t="s">
        <v>24</v>
      </c>
      <c r="D221" s="33" t="s">
        <v>1596</v>
      </c>
      <c r="E221" s="33" t="s">
        <v>14</v>
      </c>
      <c r="F221" s="35">
        <v>18</v>
      </c>
      <c r="G221" s="36">
        <v>6.59</v>
      </c>
      <c r="H221" s="36">
        <v>118.62</v>
      </c>
      <c r="I221" s="37">
        <v>3.7071089301582085E-3</v>
      </c>
      <c r="J221" s="37">
        <v>81.008982173220446</v>
      </c>
      <c r="K221" s="33" t="s">
        <v>1597</v>
      </c>
    </row>
    <row r="222" spans="1:11" ht="27.95" customHeight="1">
      <c r="A222" s="33" t="s">
        <v>1364</v>
      </c>
      <c r="B222" s="34" t="s">
        <v>1655</v>
      </c>
      <c r="C222" s="33" t="s">
        <v>18</v>
      </c>
      <c r="D222" s="33" t="s">
        <v>1605</v>
      </c>
      <c r="E222" s="33" t="s">
        <v>14</v>
      </c>
      <c r="F222" s="35">
        <v>24.096056399999998</v>
      </c>
      <c r="G222" s="36">
        <v>4.9000000000000004</v>
      </c>
      <c r="H222" s="36">
        <v>118.07067635999999</v>
      </c>
      <c r="I222" s="37">
        <v>3.6899414830886502E-3</v>
      </c>
      <c r="J222" s="37">
        <v>81.011975579393393</v>
      </c>
      <c r="K222" s="33" t="s">
        <v>1597</v>
      </c>
    </row>
    <row r="223" spans="1:11" ht="15" customHeight="1">
      <c r="A223" s="33" t="s">
        <v>944</v>
      </c>
      <c r="B223" s="34" t="s">
        <v>945</v>
      </c>
      <c r="C223" s="33" t="s">
        <v>24</v>
      </c>
      <c r="D223" s="33" t="s">
        <v>1596</v>
      </c>
      <c r="E223" s="33" t="s">
        <v>14</v>
      </c>
      <c r="F223" s="35">
        <v>28.190881999999998</v>
      </c>
      <c r="G223" s="36">
        <v>4.1500000000000004</v>
      </c>
      <c r="H223" s="36">
        <v>116.99216029999999</v>
      </c>
      <c r="I223" s="37">
        <v>3.6562357292752542E-3</v>
      </c>
      <c r="J223" s="37">
        <v>81.014941604532495</v>
      </c>
      <c r="K223" s="33" t="s">
        <v>1597</v>
      </c>
    </row>
    <row r="224" spans="1:11" ht="20.100000000000001" customHeight="1">
      <c r="A224" s="33" t="s">
        <v>658</v>
      </c>
      <c r="B224" s="34" t="s">
        <v>659</v>
      </c>
      <c r="C224" s="33" t="s">
        <v>24</v>
      </c>
      <c r="D224" s="33" t="s">
        <v>1596</v>
      </c>
      <c r="E224" s="33" t="s">
        <v>639</v>
      </c>
      <c r="F224" s="35">
        <v>2.2126000000000001</v>
      </c>
      <c r="G224" s="36">
        <v>50.76</v>
      </c>
      <c r="H224" s="36">
        <v>112.311576</v>
      </c>
      <c r="I224" s="37">
        <v>3.5099582393335218E-3</v>
      </c>
      <c r="J224" s="37">
        <v>81.017788978524905</v>
      </c>
      <c r="K224" s="33" t="s">
        <v>1597</v>
      </c>
    </row>
    <row r="225" spans="1:11" ht="20.100000000000001" customHeight="1">
      <c r="A225" s="33" t="s">
        <v>640</v>
      </c>
      <c r="B225" s="34" t="s">
        <v>641</v>
      </c>
      <c r="C225" s="33" t="s">
        <v>24</v>
      </c>
      <c r="D225" s="33" t="s">
        <v>1596</v>
      </c>
      <c r="E225" s="33" t="s">
        <v>134</v>
      </c>
      <c r="F225" s="35">
        <v>41.676600000000001</v>
      </c>
      <c r="G225" s="36">
        <v>2.66</v>
      </c>
      <c r="H225" s="36">
        <v>110.859756</v>
      </c>
      <c r="I225" s="37">
        <v>3.4645860012035073E-3</v>
      </c>
      <c r="J225" s="37">
        <v>81.020599590944087</v>
      </c>
      <c r="K225" s="33" t="s">
        <v>1597</v>
      </c>
    </row>
    <row r="226" spans="1:11" ht="27.95" customHeight="1">
      <c r="A226" s="33" t="s">
        <v>1443</v>
      </c>
      <c r="B226" s="34" t="s">
        <v>1656</v>
      </c>
      <c r="C226" s="33" t="s">
        <v>18</v>
      </c>
      <c r="D226" s="33" t="s">
        <v>1605</v>
      </c>
      <c r="E226" s="33" t="s">
        <v>14</v>
      </c>
      <c r="F226" s="35">
        <v>9.2142765000000004</v>
      </c>
      <c r="G226" s="36">
        <v>11.98</v>
      </c>
      <c r="H226" s="36">
        <v>110.38703246999999</v>
      </c>
      <c r="I226" s="37">
        <v>3.4498124586343037E-3</v>
      </c>
      <c r="J226" s="37">
        <v>81.023398287542989</v>
      </c>
      <c r="K226" s="33" t="s">
        <v>1597</v>
      </c>
    </row>
    <row r="227" spans="1:11" ht="20.100000000000001" customHeight="1">
      <c r="A227" s="33" t="s">
        <v>983</v>
      </c>
      <c r="B227" s="34" t="s">
        <v>984</v>
      </c>
      <c r="C227" s="33" t="s">
        <v>24</v>
      </c>
      <c r="D227" s="33" t="s">
        <v>1596</v>
      </c>
      <c r="E227" s="33" t="s">
        <v>134</v>
      </c>
      <c r="F227" s="35">
        <v>22.943519999999999</v>
      </c>
      <c r="G227" s="36">
        <v>4.8099999999999996</v>
      </c>
      <c r="H227" s="36">
        <v>110.35833119999999</v>
      </c>
      <c r="I227" s="37">
        <v>3.4489154873451125E-3</v>
      </c>
      <c r="J227" s="37">
        <v>81.026196223557619</v>
      </c>
      <c r="K227" s="33" t="s">
        <v>1597</v>
      </c>
    </row>
    <row r="228" spans="1:11" ht="20.100000000000001" customHeight="1">
      <c r="A228" s="33" t="s">
        <v>1144</v>
      </c>
      <c r="B228" s="34" t="s">
        <v>1145</v>
      </c>
      <c r="C228" s="33" t="s">
        <v>24</v>
      </c>
      <c r="D228" s="33" t="s">
        <v>1596</v>
      </c>
      <c r="E228" s="33" t="s">
        <v>515</v>
      </c>
      <c r="F228" s="35">
        <v>5.3857200000000001</v>
      </c>
      <c r="G228" s="36">
        <v>20.399999999999999</v>
      </c>
      <c r="H228" s="36">
        <v>109.86868800000001</v>
      </c>
      <c r="I228" s="37">
        <v>3.4336131717211771E-3</v>
      </c>
      <c r="J228" s="37">
        <v>81.028981736695769</v>
      </c>
      <c r="K228" s="33" t="s">
        <v>1597</v>
      </c>
    </row>
    <row r="229" spans="1:11" ht="15" customHeight="1">
      <c r="A229" s="33" t="s">
        <v>914</v>
      </c>
      <c r="B229" s="34" t="s">
        <v>915</v>
      </c>
      <c r="C229" s="33" t="s">
        <v>24</v>
      </c>
      <c r="D229" s="33" t="s">
        <v>1596</v>
      </c>
      <c r="E229" s="33" t="s">
        <v>14</v>
      </c>
      <c r="F229" s="35">
        <v>24</v>
      </c>
      <c r="G229" s="36">
        <v>4.41</v>
      </c>
      <c r="H229" s="36">
        <v>105.84</v>
      </c>
      <c r="I229" s="37">
        <v>3.3077087267572485E-3</v>
      </c>
      <c r="J229" s="37">
        <v>81.031665078013177</v>
      </c>
      <c r="K229" s="33" t="s">
        <v>1597</v>
      </c>
    </row>
    <row r="230" spans="1:11" ht="20.100000000000001" customHeight="1">
      <c r="A230" s="33" t="s">
        <v>1030</v>
      </c>
      <c r="B230" s="34" t="s">
        <v>1031</v>
      </c>
      <c r="C230" s="33" t="s">
        <v>24</v>
      </c>
      <c r="D230" s="33" t="s">
        <v>1596</v>
      </c>
      <c r="E230" s="33" t="s">
        <v>14</v>
      </c>
      <c r="F230" s="35">
        <v>12</v>
      </c>
      <c r="G230" s="36">
        <v>8.32</v>
      </c>
      <c r="H230" s="36">
        <v>99.84</v>
      </c>
      <c r="I230" s="37">
        <v>3.120196894174638E-3</v>
      </c>
      <c r="J230" s="37">
        <v>81.034196302475834</v>
      </c>
      <c r="K230" s="33" t="s">
        <v>1597</v>
      </c>
    </row>
    <row r="231" spans="1:11" ht="15" customHeight="1">
      <c r="A231" s="33" t="s">
        <v>787</v>
      </c>
      <c r="B231" s="34" t="s">
        <v>788</v>
      </c>
      <c r="C231" s="33" t="s">
        <v>24</v>
      </c>
      <c r="D231" s="33" t="s">
        <v>1596</v>
      </c>
      <c r="E231" s="33" t="s">
        <v>14</v>
      </c>
      <c r="F231" s="35">
        <v>48</v>
      </c>
      <c r="G231" s="36">
        <v>2.0499999999999998</v>
      </c>
      <c r="H231" s="36">
        <v>98.4</v>
      </c>
      <c r="I231" s="37">
        <v>3.0751940543548113E-3</v>
      </c>
      <c r="J231" s="37">
        <v>81.036691018893379</v>
      </c>
      <c r="K231" s="33" t="s">
        <v>1597</v>
      </c>
    </row>
    <row r="232" spans="1:11" ht="15" customHeight="1">
      <c r="A232" s="33" t="s">
        <v>842</v>
      </c>
      <c r="B232" s="34" t="s">
        <v>1657</v>
      </c>
      <c r="C232" s="33" t="s">
        <v>18</v>
      </c>
      <c r="D232" s="33" t="s">
        <v>1596</v>
      </c>
      <c r="E232" s="33" t="s">
        <v>698</v>
      </c>
      <c r="F232" s="35">
        <v>1.488</v>
      </c>
      <c r="G232" s="36">
        <v>62.33</v>
      </c>
      <c r="H232" s="36">
        <v>92.747039999999998</v>
      </c>
      <c r="I232" s="37">
        <v>2.898527906168779E-3</v>
      </c>
      <c r="J232" s="37">
        <v>81.039042491939369</v>
      </c>
      <c r="K232" s="33" t="s">
        <v>1597</v>
      </c>
    </row>
    <row r="233" spans="1:11" ht="15" customHeight="1">
      <c r="A233" s="33" t="s">
        <v>717</v>
      </c>
      <c r="B233" s="34" t="s">
        <v>718</v>
      </c>
      <c r="C233" s="33" t="s">
        <v>24</v>
      </c>
      <c r="D233" s="33" t="s">
        <v>1596</v>
      </c>
      <c r="E233" s="33" t="s">
        <v>515</v>
      </c>
      <c r="F233" s="35">
        <v>2.1383999999999999</v>
      </c>
      <c r="G233" s="36">
        <v>43.08</v>
      </c>
      <c r="H233" s="36">
        <v>92.122271999999995</v>
      </c>
      <c r="I233" s="37">
        <v>2.879002674065617E-3</v>
      </c>
      <c r="J233" s="37">
        <v>81.041377992715624</v>
      </c>
      <c r="K233" s="33" t="s">
        <v>1597</v>
      </c>
    </row>
    <row r="234" spans="1:11" ht="27.95" customHeight="1">
      <c r="A234" s="33" t="s">
        <v>1446</v>
      </c>
      <c r="B234" s="34" t="s">
        <v>1658</v>
      </c>
      <c r="C234" s="33" t="s">
        <v>18</v>
      </c>
      <c r="D234" s="33" t="s">
        <v>1605</v>
      </c>
      <c r="E234" s="33" t="s">
        <v>14</v>
      </c>
      <c r="F234" s="38">
        <v>0.46378476000000002</v>
      </c>
      <c r="G234" s="36">
        <v>180</v>
      </c>
      <c r="H234" s="36">
        <v>83.481256799999997</v>
      </c>
      <c r="I234" s="37">
        <v>2.6089539081445849E-3</v>
      </c>
      <c r="J234" s="37">
        <v>81.043494445221071</v>
      </c>
      <c r="K234" s="33" t="s">
        <v>1597</v>
      </c>
    </row>
    <row r="235" spans="1:11" ht="27.95" customHeight="1">
      <c r="A235" s="33" t="s">
        <v>1441</v>
      </c>
      <c r="B235" s="34" t="s">
        <v>1659</v>
      </c>
      <c r="C235" s="33" t="s">
        <v>18</v>
      </c>
      <c r="D235" s="33" t="s">
        <v>1605</v>
      </c>
      <c r="E235" s="33" t="s">
        <v>14</v>
      </c>
      <c r="F235" s="35">
        <v>4.7095190999999996</v>
      </c>
      <c r="G235" s="36">
        <v>17.5</v>
      </c>
      <c r="H235" s="36">
        <v>82.41658425</v>
      </c>
      <c r="I235" s="37">
        <v>2.5756807913194348E-3</v>
      </c>
      <c r="J235" s="37">
        <v>81.045584023748845</v>
      </c>
      <c r="K235" s="33" t="s">
        <v>1597</v>
      </c>
    </row>
    <row r="236" spans="1:11" ht="15" customHeight="1">
      <c r="A236" s="33" t="s">
        <v>701</v>
      </c>
      <c r="B236" s="34" t="s">
        <v>702</v>
      </c>
      <c r="C236" s="33" t="s">
        <v>24</v>
      </c>
      <c r="D236" s="33" t="s">
        <v>1596</v>
      </c>
      <c r="E236" s="33" t="s">
        <v>134</v>
      </c>
      <c r="F236" s="35">
        <v>19.5</v>
      </c>
      <c r="G236" s="36">
        <v>4.17</v>
      </c>
      <c r="H236" s="36">
        <v>81.314999999999998</v>
      </c>
      <c r="I236" s="37">
        <v>2.541254111075828E-3</v>
      </c>
      <c r="J236" s="37">
        <v>81.047645714186601</v>
      </c>
      <c r="K236" s="33" t="s">
        <v>1597</v>
      </c>
    </row>
    <row r="237" spans="1:11" ht="27.95" customHeight="1">
      <c r="A237" s="33" t="s">
        <v>1467</v>
      </c>
      <c r="B237" s="34" t="s">
        <v>1660</v>
      </c>
      <c r="C237" s="33" t="s">
        <v>42</v>
      </c>
      <c r="D237" s="33" t="s">
        <v>1631</v>
      </c>
      <c r="E237" s="33" t="s">
        <v>684</v>
      </c>
      <c r="F237" s="35">
        <v>4.8888888000000001</v>
      </c>
      <c r="G237" s="36">
        <v>16.309999999999999</v>
      </c>
      <c r="H237" s="36">
        <v>79.737776327999995</v>
      </c>
      <c r="I237" s="37">
        <v>2.4919627608875959E-3</v>
      </c>
      <c r="J237" s="37">
        <v>81.049667347185931</v>
      </c>
      <c r="K237" s="33" t="s">
        <v>1597</v>
      </c>
    </row>
    <row r="238" spans="1:11" ht="15" customHeight="1">
      <c r="A238" s="33" t="s">
        <v>800</v>
      </c>
      <c r="B238" s="34" t="s">
        <v>801</v>
      </c>
      <c r="C238" s="33" t="s">
        <v>24</v>
      </c>
      <c r="D238" s="33" t="s">
        <v>1596</v>
      </c>
      <c r="E238" s="33" t="s">
        <v>14</v>
      </c>
      <c r="F238" s="35">
        <v>29</v>
      </c>
      <c r="G238" s="36">
        <v>2.68</v>
      </c>
      <c r="H238" s="36">
        <v>77.72</v>
      </c>
      <c r="I238" s="37">
        <v>2.4289032713867473E-3</v>
      </c>
      <c r="J238" s="37">
        <v>81.05163776751084</v>
      </c>
      <c r="K238" s="33" t="s">
        <v>1597</v>
      </c>
    </row>
    <row r="239" spans="1:11" ht="15" customHeight="1">
      <c r="A239" s="33" t="s">
        <v>917</v>
      </c>
      <c r="B239" s="34" t="s">
        <v>918</v>
      </c>
      <c r="C239" s="33" t="s">
        <v>24</v>
      </c>
      <c r="D239" s="33" t="s">
        <v>1596</v>
      </c>
      <c r="E239" s="33" t="s">
        <v>14</v>
      </c>
      <c r="F239" s="35">
        <v>30</v>
      </c>
      <c r="G239" s="36">
        <v>2.58</v>
      </c>
      <c r="H239" s="36">
        <v>77.400000000000006</v>
      </c>
      <c r="I239" s="37">
        <v>2.4189026403156752E-3</v>
      </c>
      <c r="J239" s="37">
        <v>81.053600074936824</v>
      </c>
      <c r="K239" s="33" t="s">
        <v>1597</v>
      </c>
    </row>
    <row r="240" spans="1:11" ht="15" customHeight="1">
      <c r="A240" s="33" t="s">
        <v>1052</v>
      </c>
      <c r="B240" s="34" t="s">
        <v>1661</v>
      </c>
      <c r="C240" s="33" t="s">
        <v>18</v>
      </c>
      <c r="D240" s="33" t="s">
        <v>1596</v>
      </c>
      <c r="E240" s="33" t="s">
        <v>1100</v>
      </c>
      <c r="F240" s="35">
        <v>6</v>
      </c>
      <c r="G240" s="36">
        <v>12.66</v>
      </c>
      <c r="H240" s="36">
        <v>75.959999999999994</v>
      </c>
      <c r="I240" s="37">
        <v>2.3738998004958481E-3</v>
      </c>
      <c r="J240" s="37">
        <v>81.055525874317681</v>
      </c>
      <c r="K240" s="33" t="s">
        <v>1597</v>
      </c>
    </row>
    <row r="241" spans="1:11" ht="15" customHeight="1">
      <c r="A241" s="33" t="s">
        <v>691</v>
      </c>
      <c r="B241" s="34" t="s">
        <v>692</v>
      </c>
      <c r="C241" s="33" t="s">
        <v>24</v>
      </c>
      <c r="D241" s="33" t="s">
        <v>1596</v>
      </c>
      <c r="E241" s="33" t="s">
        <v>134</v>
      </c>
      <c r="F241" s="35">
        <v>54.776000000000003</v>
      </c>
      <c r="G241" s="36">
        <v>1.29</v>
      </c>
      <c r="H241" s="36">
        <v>70.66104</v>
      </c>
      <c r="I241" s="37">
        <v>2.2082968504321902E-3</v>
      </c>
      <c r="J241" s="37">
        <v>81.05731730381018</v>
      </c>
      <c r="K241" s="33" t="s">
        <v>1597</v>
      </c>
    </row>
    <row r="242" spans="1:11" ht="20.100000000000001" customHeight="1">
      <c r="A242" s="33" t="s">
        <v>644</v>
      </c>
      <c r="B242" s="34" t="s">
        <v>645</v>
      </c>
      <c r="C242" s="33" t="s">
        <v>24</v>
      </c>
      <c r="D242" s="33" t="s">
        <v>1596</v>
      </c>
      <c r="E242" s="33" t="s">
        <v>134</v>
      </c>
      <c r="F242" s="35">
        <v>187.07682500000001</v>
      </c>
      <c r="G242" s="36">
        <v>0.37</v>
      </c>
      <c r="H242" s="36">
        <v>69.218425249999996</v>
      </c>
      <c r="I242" s="37">
        <v>2.1632122945183228E-3</v>
      </c>
      <c r="J242" s="37">
        <v>81.059072225257566</v>
      </c>
      <c r="K242" s="33" t="s">
        <v>1597</v>
      </c>
    </row>
    <row r="243" spans="1:11" ht="15" customHeight="1">
      <c r="A243" s="33" t="s">
        <v>855</v>
      </c>
      <c r="B243" s="34" t="s">
        <v>856</v>
      </c>
      <c r="C243" s="33" t="s">
        <v>29</v>
      </c>
      <c r="D243" s="33" t="s">
        <v>1596</v>
      </c>
      <c r="E243" s="33" t="s">
        <v>515</v>
      </c>
      <c r="F243" s="35">
        <v>1.6020000000000001</v>
      </c>
      <c r="G243" s="36">
        <v>43.01</v>
      </c>
      <c r="H243" s="36">
        <v>68.902019999999993</v>
      </c>
      <c r="I243" s="37">
        <v>2.1533240064739458E-3</v>
      </c>
      <c r="J243" s="37">
        <v>81.060819033806013</v>
      </c>
      <c r="K243" s="33" t="s">
        <v>1597</v>
      </c>
    </row>
    <row r="244" spans="1:11" ht="20.100000000000001" customHeight="1">
      <c r="A244" s="33" t="s">
        <v>1207</v>
      </c>
      <c r="B244" s="34" t="s">
        <v>1208</v>
      </c>
      <c r="C244" s="33" t="s">
        <v>24</v>
      </c>
      <c r="D244" s="33" t="s">
        <v>1114</v>
      </c>
      <c r="E244" s="33" t="s">
        <v>524</v>
      </c>
      <c r="F244" s="35">
        <v>6.5827627021000001</v>
      </c>
      <c r="G244" s="36">
        <v>9.82</v>
      </c>
      <c r="H244" s="36">
        <v>64.642729734621994</v>
      </c>
      <c r="I244" s="37">
        <v>2.0202127859468956E-3</v>
      </c>
      <c r="J244" s="37">
        <v>81.062457839387619</v>
      </c>
      <c r="K244" s="33" t="s">
        <v>1597</v>
      </c>
    </row>
    <row r="245" spans="1:11" ht="15" customHeight="1">
      <c r="A245" s="33" t="s">
        <v>977</v>
      </c>
      <c r="B245" s="34" t="s">
        <v>978</v>
      </c>
      <c r="C245" s="33" t="s">
        <v>24</v>
      </c>
      <c r="D245" s="33" t="s">
        <v>1596</v>
      </c>
      <c r="E245" s="33" t="s">
        <v>134</v>
      </c>
      <c r="F245" s="35">
        <v>15.12279</v>
      </c>
      <c r="G245" s="36">
        <v>4.1900000000000004</v>
      </c>
      <c r="H245" s="36">
        <v>63.364490099999998</v>
      </c>
      <c r="I245" s="37">
        <v>1.9802652765522795E-3</v>
      </c>
      <c r="J245" s="37">
        <v>81.06406419337354</v>
      </c>
      <c r="K245" s="33" t="s">
        <v>1597</v>
      </c>
    </row>
    <row r="246" spans="1:11" ht="15" customHeight="1">
      <c r="A246" s="33" t="s">
        <v>232</v>
      </c>
      <c r="B246" s="34" t="s">
        <v>233</v>
      </c>
      <c r="C246" s="33" t="s">
        <v>24</v>
      </c>
      <c r="D246" s="33" t="s">
        <v>1596</v>
      </c>
      <c r="E246" s="33" t="s">
        <v>14</v>
      </c>
      <c r="F246" s="35">
        <v>1</v>
      </c>
      <c r="G246" s="36">
        <v>63.09</v>
      </c>
      <c r="H246" s="36">
        <v>63.09</v>
      </c>
      <c r="I246" s="37">
        <v>1.9716869196061489E-3</v>
      </c>
      <c r="J246" s="37">
        <v>81.065663702101006</v>
      </c>
      <c r="K246" s="33" t="s">
        <v>1597</v>
      </c>
    </row>
    <row r="247" spans="1:11" ht="15" customHeight="1">
      <c r="A247" s="33" t="s">
        <v>837</v>
      </c>
      <c r="B247" s="34" t="s">
        <v>1662</v>
      </c>
      <c r="C247" s="33" t="s">
        <v>18</v>
      </c>
      <c r="D247" s="33" t="s">
        <v>1596</v>
      </c>
      <c r="E247" s="33" t="s">
        <v>515</v>
      </c>
      <c r="F247" s="39">
        <v>0.94979999999999998</v>
      </c>
      <c r="G247" s="36">
        <v>64.72</v>
      </c>
      <c r="H247" s="36">
        <v>61.471055999999997</v>
      </c>
      <c r="I247" s="37">
        <v>1.9210917268913785E-3</v>
      </c>
      <c r="J247" s="37">
        <v>81.067222139277689</v>
      </c>
      <c r="K247" s="33" t="s">
        <v>1597</v>
      </c>
    </row>
    <row r="248" spans="1:11" ht="15" customHeight="1">
      <c r="A248" s="33" t="s">
        <v>920</v>
      </c>
      <c r="B248" s="34" t="s">
        <v>921</v>
      </c>
      <c r="C248" s="33" t="s">
        <v>24</v>
      </c>
      <c r="D248" s="33" t="s">
        <v>1596</v>
      </c>
      <c r="E248" s="33" t="s">
        <v>14</v>
      </c>
      <c r="F248" s="35">
        <v>48</v>
      </c>
      <c r="G248" s="36">
        <v>1.28</v>
      </c>
      <c r="H248" s="36">
        <v>61.44</v>
      </c>
      <c r="I248" s="37">
        <v>1.9201211656459309E-3</v>
      </c>
      <c r="J248" s="37">
        <v>81.068779815870101</v>
      </c>
      <c r="K248" s="33" t="s">
        <v>1597</v>
      </c>
    </row>
    <row r="249" spans="1:11" ht="15" customHeight="1">
      <c r="A249" s="33" t="s">
        <v>911</v>
      </c>
      <c r="B249" s="34" t="s">
        <v>912</v>
      </c>
      <c r="C249" s="33" t="s">
        <v>24</v>
      </c>
      <c r="D249" s="33" t="s">
        <v>1596</v>
      </c>
      <c r="E249" s="33" t="s">
        <v>14</v>
      </c>
      <c r="F249" s="35">
        <v>78</v>
      </c>
      <c r="G249" s="36">
        <v>0.77</v>
      </c>
      <c r="H249" s="36">
        <v>60.06</v>
      </c>
      <c r="I249" s="37">
        <v>1.8769934441519307E-3</v>
      </c>
      <c r="J249" s="37">
        <v>81.070302505585929</v>
      </c>
      <c r="K249" s="33" t="s">
        <v>1597</v>
      </c>
    </row>
    <row r="250" spans="1:11" ht="15" customHeight="1">
      <c r="A250" s="33" t="s">
        <v>816</v>
      </c>
      <c r="B250" s="34" t="s">
        <v>817</v>
      </c>
      <c r="C250" s="33" t="s">
        <v>24</v>
      </c>
      <c r="D250" s="33" t="s">
        <v>1596</v>
      </c>
      <c r="E250" s="33" t="s">
        <v>14</v>
      </c>
      <c r="F250" s="35">
        <v>18</v>
      </c>
      <c r="G250" s="36">
        <v>3.32</v>
      </c>
      <c r="H250" s="36">
        <v>59.76</v>
      </c>
      <c r="I250" s="37">
        <v>1.8676178525228E-3</v>
      </c>
      <c r="J250" s="37">
        <v>81.071817589459016</v>
      </c>
      <c r="K250" s="33" t="s">
        <v>1597</v>
      </c>
    </row>
    <row r="251" spans="1:11" ht="27.95" customHeight="1">
      <c r="A251" s="33" t="s">
        <v>1435</v>
      </c>
      <c r="B251" s="34" t="s">
        <v>1663</v>
      </c>
      <c r="C251" s="33" t="s">
        <v>18</v>
      </c>
      <c r="D251" s="33" t="s">
        <v>1605</v>
      </c>
      <c r="E251" s="33" t="s">
        <v>14</v>
      </c>
      <c r="F251" s="40">
        <v>0.20476169999999999</v>
      </c>
      <c r="G251" s="36">
        <v>269</v>
      </c>
      <c r="H251" s="36">
        <v>55.080897299999997</v>
      </c>
      <c r="I251" s="37">
        <v>1.7213866655029265E-3</v>
      </c>
      <c r="J251" s="37">
        <v>81.073214022185425</v>
      </c>
      <c r="K251" s="33" t="s">
        <v>1597</v>
      </c>
    </row>
    <row r="252" spans="1:11" ht="15" customHeight="1">
      <c r="A252" s="33" t="s">
        <v>849</v>
      </c>
      <c r="B252" s="34" t="s">
        <v>850</v>
      </c>
      <c r="C252" s="33" t="s">
        <v>29</v>
      </c>
      <c r="D252" s="33" t="s">
        <v>1596</v>
      </c>
      <c r="E252" s="33" t="s">
        <v>14</v>
      </c>
      <c r="F252" s="35">
        <v>18</v>
      </c>
      <c r="G252" s="36">
        <v>2.99</v>
      </c>
      <c r="H252" s="36">
        <v>53.82</v>
      </c>
      <c r="I252" s="37">
        <v>1.6819811382660158E-3</v>
      </c>
      <c r="J252" s="37">
        <v>81.074578510372334</v>
      </c>
      <c r="K252" s="33" t="s">
        <v>1597</v>
      </c>
    </row>
    <row r="253" spans="1:11" ht="20.100000000000001" customHeight="1">
      <c r="A253" s="33" t="s">
        <v>1183</v>
      </c>
      <c r="B253" s="34" t="s">
        <v>1184</v>
      </c>
      <c r="C253" s="33" t="s">
        <v>24</v>
      </c>
      <c r="D253" s="33" t="s">
        <v>1114</v>
      </c>
      <c r="E253" s="33" t="s">
        <v>524</v>
      </c>
      <c r="F253" s="35">
        <v>3.9870075960000002</v>
      </c>
      <c r="G253" s="36">
        <v>13.26</v>
      </c>
      <c r="H253" s="36">
        <v>52.867720722960001</v>
      </c>
      <c r="I253" s="37">
        <v>1.6522205328713135E-3</v>
      </c>
      <c r="J253" s="37">
        <v>81.075918913390566</v>
      </c>
      <c r="K253" s="33" t="s">
        <v>1597</v>
      </c>
    </row>
    <row r="254" spans="1:11" ht="20.100000000000001" customHeight="1">
      <c r="A254" s="33" t="s">
        <v>652</v>
      </c>
      <c r="B254" s="34" t="s">
        <v>653</v>
      </c>
      <c r="C254" s="33" t="s">
        <v>24</v>
      </c>
      <c r="D254" s="33" t="s">
        <v>1596</v>
      </c>
      <c r="E254" s="33" t="s">
        <v>14</v>
      </c>
      <c r="F254" s="35">
        <v>219.229927</v>
      </c>
      <c r="G254" s="36">
        <v>0.24</v>
      </c>
      <c r="H254" s="36">
        <v>52.615182480000001</v>
      </c>
      <c r="I254" s="37">
        <v>1.6443282147488765E-3</v>
      </c>
      <c r="J254" s="37">
        <v>81.077252978206531</v>
      </c>
      <c r="K254" s="33" t="s">
        <v>1597</v>
      </c>
    </row>
    <row r="255" spans="1:11" ht="15" customHeight="1">
      <c r="A255" s="33" t="s">
        <v>1073</v>
      </c>
      <c r="B255" s="34" t="s">
        <v>1074</v>
      </c>
      <c r="C255" s="33" t="s">
        <v>29</v>
      </c>
      <c r="D255" s="33" t="s">
        <v>1596</v>
      </c>
      <c r="E255" s="33" t="s">
        <v>515</v>
      </c>
      <c r="F255" s="35">
        <v>7.7975000000000003</v>
      </c>
      <c r="G255" s="36">
        <v>6.57</v>
      </c>
      <c r="H255" s="36">
        <v>51.229574999999997</v>
      </c>
      <c r="I255" s="37">
        <v>1.6010252484463807E-3</v>
      </c>
      <c r="J255" s="37">
        <v>81.078551802617824</v>
      </c>
      <c r="K255" s="33" t="s">
        <v>1597</v>
      </c>
    </row>
    <row r="256" spans="1:11" ht="15" customHeight="1">
      <c r="A256" s="33" t="s">
        <v>903</v>
      </c>
      <c r="B256" s="34" t="s">
        <v>904</v>
      </c>
      <c r="C256" s="33" t="s">
        <v>29</v>
      </c>
      <c r="D256" s="33" t="s">
        <v>1596</v>
      </c>
      <c r="E256" s="33" t="s">
        <v>14</v>
      </c>
      <c r="F256" s="35">
        <v>5</v>
      </c>
      <c r="G256" s="36">
        <v>9.7899999999999991</v>
      </c>
      <c r="H256" s="36">
        <v>48.95</v>
      </c>
      <c r="I256" s="37">
        <v>1.5297840341531302E-3</v>
      </c>
      <c r="J256" s="37">
        <v>81.079792822624299</v>
      </c>
      <c r="K256" s="33" t="s">
        <v>1597</v>
      </c>
    </row>
    <row r="257" spans="1:11" ht="15" customHeight="1">
      <c r="A257" s="33" t="s">
        <v>1146</v>
      </c>
      <c r="B257" s="34" t="s">
        <v>1147</v>
      </c>
      <c r="C257" s="33" t="s">
        <v>24</v>
      </c>
      <c r="D257" s="33" t="s">
        <v>1596</v>
      </c>
      <c r="E257" s="33" t="s">
        <v>639</v>
      </c>
      <c r="F257" s="35">
        <v>1.7903880000000001</v>
      </c>
      <c r="G257" s="36">
        <v>27.14</v>
      </c>
      <c r="H257" s="36">
        <v>48.591130319999998</v>
      </c>
      <c r="I257" s="37">
        <v>1.5185686489272744E-3</v>
      </c>
      <c r="J257" s="37">
        <v>81.081024715619506</v>
      </c>
      <c r="K257" s="33" t="s">
        <v>1597</v>
      </c>
    </row>
    <row r="258" spans="1:11" ht="15" customHeight="1">
      <c r="A258" s="33" t="s">
        <v>699</v>
      </c>
      <c r="B258" s="34" t="s">
        <v>700</v>
      </c>
      <c r="C258" s="33" t="s">
        <v>24</v>
      </c>
      <c r="D258" s="33" t="s">
        <v>1596</v>
      </c>
      <c r="E258" s="33" t="s">
        <v>515</v>
      </c>
      <c r="F258" s="35">
        <v>2.34</v>
      </c>
      <c r="G258" s="36">
        <v>20.32</v>
      </c>
      <c r="H258" s="36">
        <v>47.5488</v>
      </c>
      <c r="I258" s="37">
        <v>1.4859937708506714E-3</v>
      </c>
      <c r="J258" s="37">
        <v>81.082230241693225</v>
      </c>
      <c r="K258" s="33" t="s">
        <v>1597</v>
      </c>
    </row>
    <row r="259" spans="1:11" ht="20.100000000000001" customHeight="1">
      <c r="A259" s="33" t="s">
        <v>1481</v>
      </c>
      <c r="B259" s="34" t="s">
        <v>1664</v>
      </c>
      <c r="C259" s="33" t="s">
        <v>18</v>
      </c>
      <c r="D259" s="33" t="s">
        <v>1114</v>
      </c>
      <c r="E259" s="33" t="s">
        <v>524</v>
      </c>
      <c r="F259" s="35">
        <v>2.8692000000000002</v>
      </c>
      <c r="G259" s="36">
        <v>16.45</v>
      </c>
      <c r="H259" s="36">
        <v>47.198340000000002</v>
      </c>
      <c r="I259" s="37">
        <v>1.4750412047095209E-3</v>
      </c>
      <c r="J259" s="37">
        <v>81.083426894283747</v>
      </c>
      <c r="K259" s="33" t="s">
        <v>1597</v>
      </c>
    </row>
    <row r="260" spans="1:11" ht="27.95" customHeight="1">
      <c r="A260" s="33" t="s">
        <v>1101</v>
      </c>
      <c r="B260" s="34" t="s">
        <v>1665</v>
      </c>
      <c r="C260" s="33" t="s">
        <v>427</v>
      </c>
      <c r="D260" s="33" t="s">
        <v>1596</v>
      </c>
      <c r="E260" s="33" t="s">
        <v>14</v>
      </c>
      <c r="F260" s="35">
        <v>95.55</v>
      </c>
      <c r="G260" s="36">
        <v>0.48</v>
      </c>
      <c r="H260" s="36">
        <v>45.863999999999997</v>
      </c>
      <c r="I260" s="37">
        <v>1.4333404482614741E-3</v>
      </c>
      <c r="J260" s="37">
        <v>81.084589574110055</v>
      </c>
      <c r="K260" s="33" t="s">
        <v>1597</v>
      </c>
    </row>
    <row r="261" spans="1:11" ht="27.95" customHeight="1">
      <c r="A261" s="33" t="s">
        <v>1351</v>
      </c>
      <c r="B261" s="34" t="s">
        <v>1666</v>
      </c>
      <c r="C261" s="33" t="s">
        <v>18</v>
      </c>
      <c r="D261" s="33" t="s">
        <v>1605</v>
      </c>
      <c r="E261" s="33" t="s">
        <v>14</v>
      </c>
      <c r="F261" s="35">
        <v>3.2128075200000001</v>
      </c>
      <c r="G261" s="36">
        <v>13.5</v>
      </c>
      <c r="H261" s="36">
        <v>43.372901519999999</v>
      </c>
      <c r="I261" s="37">
        <v>1.3554887080733816E-3</v>
      </c>
      <c r="J261" s="37">
        <v>81.085689125441647</v>
      </c>
      <c r="K261" s="33" t="s">
        <v>1597</v>
      </c>
    </row>
    <row r="262" spans="1:11" ht="15" customHeight="1">
      <c r="A262" s="33" t="s">
        <v>637</v>
      </c>
      <c r="B262" s="34" t="s">
        <v>638</v>
      </c>
      <c r="C262" s="33" t="s">
        <v>24</v>
      </c>
      <c r="D262" s="33" t="s">
        <v>1596</v>
      </c>
      <c r="E262" s="33" t="s">
        <v>639</v>
      </c>
      <c r="F262" s="39">
        <v>0.99229999999999996</v>
      </c>
      <c r="G262" s="36">
        <v>43.65</v>
      </c>
      <c r="H262" s="36">
        <v>43.313895000000002</v>
      </c>
      <c r="I262" s="37">
        <v>1.3536446379567948E-3</v>
      </c>
      <c r="J262" s="37">
        <v>81.086787155604682</v>
      </c>
      <c r="K262" s="33" t="s">
        <v>1597</v>
      </c>
    </row>
    <row r="263" spans="1:11" ht="27.95" customHeight="1">
      <c r="A263" s="33" t="s">
        <v>1179</v>
      </c>
      <c r="B263" s="34" t="s">
        <v>1180</v>
      </c>
      <c r="C263" s="33" t="s">
        <v>24</v>
      </c>
      <c r="D263" s="33" t="s">
        <v>1605</v>
      </c>
      <c r="E263" s="33" t="s">
        <v>524</v>
      </c>
      <c r="F263" s="35">
        <v>4077.4946845250001</v>
      </c>
      <c r="G263" s="36">
        <v>0.01</v>
      </c>
      <c r="H263" s="36">
        <v>40.77494684525</v>
      </c>
      <c r="I263" s="37">
        <v>1.2742975010685597E-3</v>
      </c>
      <c r="J263" s="37">
        <v>81.087820789632559</v>
      </c>
      <c r="K263" s="33" t="s">
        <v>1597</v>
      </c>
    </row>
    <row r="264" spans="1:11" ht="15" customHeight="1">
      <c r="A264" s="33" t="s">
        <v>762</v>
      </c>
      <c r="B264" s="34" t="s">
        <v>763</v>
      </c>
      <c r="C264" s="33" t="s">
        <v>24</v>
      </c>
      <c r="D264" s="33" t="s">
        <v>1596</v>
      </c>
      <c r="E264" s="33" t="s">
        <v>14</v>
      </c>
      <c r="F264" s="35">
        <v>18.379079999999998</v>
      </c>
      <c r="G264" s="36">
        <v>2.2000000000000002</v>
      </c>
      <c r="H264" s="36">
        <v>40.433976000000001</v>
      </c>
      <c r="I264" s="37">
        <v>1.2636414897268815E-3</v>
      </c>
      <c r="J264" s="37">
        <v>81.08884580370534</v>
      </c>
      <c r="K264" s="33" t="s">
        <v>1597</v>
      </c>
    </row>
    <row r="265" spans="1:11" ht="15" customHeight="1">
      <c r="A265" s="33" t="s">
        <v>898</v>
      </c>
      <c r="B265" s="34" t="s">
        <v>899</v>
      </c>
      <c r="C265" s="33" t="s">
        <v>24</v>
      </c>
      <c r="D265" s="33" t="s">
        <v>1596</v>
      </c>
      <c r="E265" s="33" t="s">
        <v>14</v>
      </c>
      <c r="F265" s="35">
        <v>36</v>
      </c>
      <c r="G265" s="36">
        <v>1.01</v>
      </c>
      <c r="H265" s="36">
        <v>36.36</v>
      </c>
      <c r="I265" s="37">
        <v>1.1363217054506194E-3</v>
      </c>
      <c r="J265" s="37">
        <v>81.089767631844992</v>
      </c>
      <c r="K265" s="33" t="s">
        <v>1597</v>
      </c>
    </row>
    <row r="266" spans="1:11" ht="27.95" customHeight="1">
      <c r="A266" s="33" t="s">
        <v>1173</v>
      </c>
      <c r="B266" s="34" t="s">
        <v>1174</v>
      </c>
      <c r="C266" s="33" t="s">
        <v>24</v>
      </c>
      <c r="D266" s="33" t="s">
        <v>1605</v>
      </c>
      <c r="E266" s="33" t="s">
        <v>524</v>
      </c>
      <c r="F266" s="35">
        <v>22.954709999999999</v>
      </c>
      <c r="G266" s="36">
        <v>1.43</v>
      </c>
      <c r="H266" s="36">
        <v>32.825235300000003</v>
      </c>
      <c r="I266" s="37">
        <v>1.0258533376763992E-3</v>
      </c>
      <c r="J266" s="37">
        <v>81.09059996456844</v>
      </c>
      <c r="K266" s="33" t="s">
        <v>1597</v>
      </c>
    </row>
    <row r="267" spans="1:11" ht="15" customHeight="1">
      <c r="A267" s="33" t="s">
        <v>819</v>
      </c>
      <c r="B267" s="34" t="s">
        <v>820</v>
      </c>
      <c r="C267" s="33" t="s">
        <v>24</v>
      </c>
      <c r="D267" s="33" t="s">
        <v>1596</v>
      </c>
      <c r="E267" s="33" t="s">
        <v>14</v>
      </c>
      <c r="F267" s="35">
        <v>12</v>
      </c>
      <c r="G267" s="36">
        <v>2.71</v>
      </c>
      <c r="H267" s="36">
        <v>32.520000000000003</v>
      </c>
      <c r="I267" s="37">
        <v>1.0163141325977487E-3</v>
      </c>
      <c r="J267" s="37">
        <v>81.091424437921063</v>
      </c>
      <c r="K267" s="33" t="s">
        <v>1597</v>
      </c>
    </row>
    <row r="268" spans="1:11" ht="27.95" customHeight="1">
      <c r="A268" s="33" t="s">
        <v>1361</v>
      </c>
      <c r="B268" s="34" t="s">
        <v>1667</v>
      </c>
      <c r="C268" s="33" t="s">
        <v>18</v>
      </c>
      <c r="D268" s="33" t="s">
        <v>1605</v>
      </c>
      <c r="E268" s="33" t="s">
        <v>1668</v>
      </c>
      <c r="F268" s="35">
        <v>4.2760152800000002</v>
      </c>
      <c r="G268" s="36">
        <v>6.35</v>
      </c>
      <c r="H268" s="36">
        <v>27.152697027999999</v>
      </c>
      <c r="I268" s="37">
        <v>8.4857532988011331E-4</v>
      </c>
      <c r="J268" s="37">
        <v>81.0921127666887</v>
      </c>
      <c r="K268" s="33" t="s">
        <v>1597</v>
      </c>
    </row>
    <row r="269" spans="1:11" ht="15" customHeight="1">
      <c r="A269" s="33" t="s">
        <v>758</v>
      </c>
      <c r="B269" s="34" t="s">
        <v>759</v>
      </c>
      <c r="C269" s="33" t="s">
        <v>24</v>
      </c>
      <c r="D269" s="33" t="s">
        <v>1596</v>
      </c>
      <c r="E269" s="33" t="s">
        <v>14</v>
      </c>
      <c r="F269" s="35">
        <v>24</v>
      </c>
      <c r="G269" s="36">
        <v>0.95</v>
      </c>
      <c r="H269" s="36">
        <v>22.8</v>
      </c>
      <c r="I269" s="37">
        <v>7.1254496381391969E-4</v>
      </c>
      <c r="J269" s="37">
        <v>81.09269081073667</v>
      </c>
      <c r="K269" s="33" t="s">
        <v>1597</v>
      </c>
    </row>
    <row r="270" spans="1:11" ht="15" customHeight="1">
      <c r="A270" s="33" t="s">
        <v>1510</v>
      </c>
      <c r="B270" s="34" t="s">
        <v>1511</v>
      </c>
      <c r="C270" s="33" t="s">
        <v>24</v>
      </c>
      <c r="D270" s="33" t="s">
        <v>1596</v>
      </c>
      <c r="E270" s="33" t="s">
        <v>698</v>
      </c>
      <c r="F270" s="39">
        <v>0.97709999999999997</v>
      </c>
      <c r="G270" s="36">
        <v>22.52</v>
      </c>
      <c r="H270" s="36">
        <v>22.004292</v>
      </c>
      <c r="I270" s="37">
        <v>6.8767751960047911E-4</v>
      </c>
      <c r="J270" s="37">
        <v>81.093248572537334</v>
      </c>
      <c r="K270" s="33" t="s">
        <v>1597</v>
      </c>
    </row>
    <row r="271" spans="1:11" ht="20.100000000000001" customHeight="1">
      <c r="A271" s="33" t="s">
        <v>668</v>
      </c>
      <c r="B271" s="34" t="s">
        <v>669</v>
      </c>
      <c r="C271" s="33" t="s">
        <v>24</v>
      </c>
      <c r="D271" s="33" t="s">
        <v>1596</v>
      </c>
      <c r="E271" s="33" t="s">
        <v>14</v>
      </c>
      <c r="F271" s="35">
        <v>100.51716</v>
      </c>
      <c r="G271" s="36">
        <v>0.2</v>
      </c>
      <c r="H271" s="36">
        <v>20.103432000000002</v>
      </c>
      <c r="I271" s="37">
        <v>6.2827189591998232E-4</v>
      </c>
      <c r="J271" s="37">
        <v>81.093758164000675</v>
      </c>
      <c r="K271" s="33" t="s">
        <v>1597</v>
      </c>
    </row>
    <row r="272" spans="1:11" ht="27.95" customHeight="1">
      <c r="A272" s="33" t="s">
        <v>1349</v>
      </c>
      <c r="B272" s="34" t="s">
        <v>1669</v>
      </c>
      <c r="C272" s="33" t="s">
        <v>18</v>
      </c>
      <c r="D272" s="33" t="s">
        <v>1605</v>
      </c>
      <c r="E272" s="33" t="s">
        <v>14</v>
      </c>
      <c r="F272" s="35">
        <v>1.07093584</v>
      </c>
      <c r="G272" s="36">
        <v>17.55</v>
      </c>
      <c r="H272" s="36">
        <v>18.794923992000001</v>
      </c>
      <c r="I272" s="37">
        <v>5.8737844016513215E-4</v>
      </c>
      <c r="J272" s="37">
        <v>81.094234543284074</v>
      </c>
      <c r="K272" s="33" t="s">
        <v>1597</v>
      </c>
    </row>
    <row r="273" spans="1:11" ht="20.100000000000001" customHeight="1">
      <c r="A273" s="33" t="s">
        <v>1546</v>
      </c>
      <c r="B273" s="34" t="s">
        <v>1547</v>
      </c>
      <c r="C273" s="33" t="s">
        <v>42</v>
      </c>
      <c r="D273" s="33" t="s">
        <v>1596</v>
      </c>
      <c r="E273" s="33" t="s">
        <v>1670</v>
      </c>
      <c r="F273" s="35">
        <v>9.7777778000000009</v>
      </c>
      <c r="G273" s="36">
        <v>1.89</v>
      </c>
      <c r="H273" s="36">
        <v>18.480000042</v>
      </c>
      <c r="I273" s="37">
        <v>5.7753644566702306E-4</v>
      </c>
      <c r="J273" s="37">
        <v>81.094703063196633</v>
      </c>
      <c r="K273" s="33" t="s">
        <v>1597</v>
      </c>
    </row>
    <row r="274" spans="1:11" ht="27.95" customHeight="1">
      <c r="A274" s="33" t="s">
        <v>1450</v>
      </c>
      <c r="B274" s="34" t="s">
        <v>1671</v>
      </c>
      <c r="C274" s="33" t="s">
        <v>18</v>
      </c>
      <c r="D274" s="33" t="s">
        <v>1605</v>
      </c>
      <c r="E274" s="33" t="s">
        <v>14</v>
      </c>
      <c r="F274" s="38">
        <v>0.46378476000000002</v>
      </c>
      <c r="G274" s="36">
        <v>36.9</v>
      </c>
      <c r="H274" s="36">
        <v>17.113657644</v>
      </c>
      <c r="I274" s="37">
        <v>5.3483555116963987E-4</v>
      </c>
      <c r="J274" s="37">
        <v>81.095136849760692</v>
      </c>
      <c r="K274" s="33" t="s">
        <v>1597</v>
      </c>
    </row>
    <row r="275" spans="1:11" ht="27.95" customHeight="1">
      <c r="A275" s="33" t="s">
        <v>583</v>
      </c>
      <c r="B275" s="34" t="s">
        <v>584</v>
      </c>
      <c r="C275" s="33" t="s">
        <v>24</v>
      </c>
      <c r="D275" s="33" t="s">
        <v>1605</v>
      </c>
      <c r="E275" s="33" t="s">
        <v>57</v>
      </c>
      <c r="F275" s="35">
        <v>14</v>
      </c>
      <c r="G275" s="36">
        <v>1.145</v>
      </c>
      <c r="H275" s="36">
        <v>8.0150000000000006</v>
      </c>
      <c r="I275" s="37">
        <v>5.0096911271654094E-4</v>
      </c>
      <c r="J275" s="37">
        <v>81.095543255290906</v>
      </c>
      <c r="K275" s="33" t="s">
        <v>1597</v>
      </c>
    </row>
    <row r="276" spans="1:11" ht="15" customHeight="1">
      <c r="A276" s="33" t="s">
        <v>1264</v>
      </c>
      <c r="B276" s="34" t="s">
        <v>1265</v>
      </c>
      <c r="C276" s="33" t="s">
        <v>24</v>
      </c>
      <c r="D276" s="33" t="s">
        <v>1672</v>
      </c>
      <c r="E276" s="33" t="s">
        <v>1266</v>
      </c>
      <c r="F276" s="35">
        <v>15.680189799280001</v>
      </c>
      <c r="G276" s="36">
        <v>0.96</v>
      </c>
      <c r="H276" s="36">
        <v>15.0529822073088</v>
      </c>
      <c r="I276" s="37">
        <v>4.7043537992098357E-4</v>
      </c>
      <c r="J276" s="37">
        <v>81.095924815068187</v>
      </c>
      <c r="K276" s="33" t="s">
        <v>1597</v>
      </c>
    </row>
    <row r="277" spans="1:11" ht="27.95" customHeight="1">
      <c r="A277" s="33" t="s">
        <v>1437</v>
      </c>
      <c r="B277" s="34" t="s">
        <v>1673</v>
      </c>
      <c r="C277" s="33" t="s">
        <v>18</v>
      </c>
      <c r="D277" s="33" t="s">
        <v>1605</v>
      </c>
      <c r="E277" s="33" t="s">
        <v>14</v>
      </c>
      <c r="F277" s="40">
        <v>0.81904679999999996</v>
      </c>
      <c r="G277" s="36">
        <v>16.82</v>
      </c>
      <c r="H277" s="36">
        <v>13.776367176000001</v>
      </c>
      <c r="I277" s="37">
        <v>4.3053864258378035E-4</v>
      </c>
      <c r="J277" s="37">
        <v>81.096274176777868</v>
      </c>
      <c r="K277" s="33" t="s">
        <v>1597</v>
      </c>
    </row>
    <row r="278" spans="1:11" ht="27.95" customHeight="1">
      <c r="A278" s="33" t="s">
        <v>1414</v>
      </c>
      <c r="B278" s="34" t="s">
        <v>1674</v>
      </c>
      <c r="C278" s="33" t="s">
        <v>18</v>
      </c>
      <c r="D278" s="33" t="s">
        <v>1605</v>
      </c>
      <c r="E278" s="33" t="s">
        <v>14</v>
      </c>
      <c r="F278" s="35">
        <v>1.2230726999999999</v>
      </c>
      <c r="G278" s="36">
        <v>10.8</v>
      </c>
      <c r="H278" s="36">
        <v>13.209185160000001</v>
      </c>
      <c r="I278" s="37">
        <v>4.1281308604577038E-4</v>
      </c>
      <c r="J278" s="37">
        <v>81.096609087386369</v>
      </c>
      <c r="K278" s="33" t="s">
        <v>1597</v>
      </c>
    </row>
    <row r="279" spans="1:11" ht="20.100000000000001" customHeight="1">
      <c r="A279" s="33" t="s">
        <v>1548</v>
      </c>
      <c r="B279" s="34" t="s">
        <v>1549</v>
      </c>
      <c r="C279" s="33" t="s">
        <v>42</v>
      </c>
      <c r="D279" s="33" t="s">
        <v>1596</v>
      </c>
      <c r="E279" s="33" t="s">
        <v>1670</v>
      </c>
      <c r="F279" s="35">
        <v>9.7777778000000009</v>
      </c>
      <c r="G279" s="36">
        <v>1.34</v>
      </c>
      <c r="H279" s="36">
        <v>13.102222252000001</v>
      </c>
      <c r="I279" s="37">
        <v>4.0947028422952961E-4</v>
      </c>
      <c r="J279" s="37">
        <v>81.096941209185857</v>
      </c>
      <c r="K279" s="33" t="s">
        <v>1597</v>
      </c>
    </row>
    <row r="280" spans="1:11" ht="27.95" customHeight="1">
      <c r="A280" s="33" t="s">
        <v>1432</v>
      </c>
      <c r="B280" s="34" t="s">
        <v>1675</v>
      </c>
      <c r="C280" s="33" t="s">
        <v>18</v>
      </c>
      <c r="D280" s="33" t="s">
        <v>1605</v>
      </c>
      <c r="E280" s="33" t="s">
        <v>14</v>
      </c>
      <c r="F280" s="38">
        <v>3.985284E-2</v>
      </c>
      <c r="G280" s="36">
        <v>327.8</v>
      </c>
      <c r="H280" s="36">
        <v>13.063760952000001</v>
      </c>
      <c r="I280" s="37">
        <v>4.0826829275511127E-4</v>
      </c>
      <c r="J280" s="37">
        <v>81.097272316872974</v>
      </c>
      <c r="K280" s="33" t="s">
        <v>1597</v>
      </c>
    </row>
    <row r="281" spans="1:11" ht="20.100000000000001" customHeight="1">
      <c r="A281" s="33" t="s">
        <v>1338</v>
      </c>
      <c r="B281" s="34" t="s">
        <v>1339</v>
      </c>
      <c r="C281" s="33" t="s">
        <v>42</v>
      </c>
      <c r="D281" s="33" t="s">
        <v>1596</v>
      </c>
      <c r="E281" s="33" t="s">
        <v>1670</v>
      </c>
      <c r="F281" s="35">
        <v>9.7777778000000009</v>
      </c>
      <c r="G281" s="36">
        <v>1.33</v>
      </c>
      <c r="H281" s="36">
        <v>13.004444474</v>
      </c>
      <c r="I281" s="37">
        <v>4.0641453583975691E-4</v>
      </c>
      <c r="J281" s="37">
        <v>81.097601903391563</v>
      </c>
      <c r="K281" s="33" t="s">
        <v>1597</v>
      </c>
    </row>
    <row r="282" spans="1:11" ht="27.95" customHeight="1">
      <c r="A282" s="33" t="s">
        <v>1452</v>
      </c>
      <c r="B282" s="34" t="s">
        <v>1676</v>
      </c>
      <c r="C282" s="33" t="s">
        <v>18</v>
      </c>
      <c r="D282" s="33" t="s">
        <v>1605</v>
      </c>
      <c r="E282" s="33" t="s">
        <v>14</v>
      </c>
      <c r="F282" s="38">
        <v>0.69567714000000003</v>
      </c>
      <c r="G282" s="36">
        <v>18.579999999999998</v>
      </c>
      <c r="H282" s="36">
        <v>12.925681261199999</v>
      </c>
      <c r="I282" s="37">
        <v>4.0395303011105322E-4</v>
      </c>
      <c r="J282" s="37">
        <v>81.097929715213496</v>
      </c>
      <c r="K282" s="33" t="s">
        <v>1597</v>
      </c>
    </row>
    <row r="283" spans="1:11" ht="20.100000000000001" customHeight="1">
      <c r="A283" s="33" t="s">
        <v>1257</v>
      </c>
      <c r="B283" s="34" t="s">
        <v>1258</v>
      </c>
      <c r="C283" s="33" t="s">
        <v>24</v>
      </c>
      <c r="D283" s="33" t="s">
        <v>1677</v>
      </c>
      <c r="E283" s="33" t="s">
        <v>14</v>
      </c>
      <c r="F283" s="41">
        <v>2.2772144119300002E-3</v>
      </c>
      <c r="G283" s="36">
        <v>5382.36</v>
      </c>
      <c r="H283" s="36">
        <v>12.256787762195556</v>
      </c>
      <c r="I283" s="37">
        <v>3.8304878914423361E-4</v>
      </c>
      <c r="J283" s="37">
        <v>81.098240540653322</v>
      </c>
      <c r="K283" s="33" t="s">
        <v>1597</v>
      </c>
    </row>
    <row r="284" spans="1:11" ht="27.95" customHeight="1">
      <c r="A284" s="33" t="s">
        <v>1177</v>
      </c>
      <c r="B284" s="34" t="s">
        <v>1178</v>
      </c>
      <c r="C284" s="33" t="s">
        <v>24</v>
      </c>
      <c r="D284" s="33" t="s">
        <v>1605</v>
      </c>
      <c r="E284" s="33" t="s">
        <v>524</v>
      </c>
      <c r="F284" s="35">
        <v>22.954709999999999</v>
      </c>
      <c r="G284" s="36">
        <v>0.49</v>
      </c>
      <c r="H284" s="36">
        <v>11.2478079</v>
      </c>
      <c r="I284" s="37">
        <v>3.5151617864436055E-4</v>
      </c>
      <c r="J284" s="37">
        <v>81.098525759755944</v>
      </c>
      <c r="K284" s="33" t="s">
        <v>1597</v>
      </c>
    </row>
    <row r="285" spans="1:11" ht="15" customHeight="1">
      <c r="A285" s="33" t="s">
        <v>1043</v>
      </c>
      <c r="B285" s="34" t="s">
        <v>1044</v>
      </c>
      <c r="C285" s="33" t="s">
        <v>29</v>
      </c>
      <c r="D285" s="33" t="s">
        <v>1596</v>
      </c>
      <c r="E285" s="33" t="s">
        <v>134</v>
      </c>
      <c r="F285" s="35">
        <v>30.24</v>
      </c>
      <c r="G285" s="36">
        <v>0.36</v>
      </c>
      <c r="H285" s="36">
        <v>10.8864</v>
      </c>
      <c r="I285" s="37">
        <v>3.4022146903788842E-4</v>
      </c>
      <c r="J285" s="37">
        <v>81.09880185184727</v>
      </c>
      <c r="K285" s="33" t="s">
        <v>1597</v>
      </c>
    </row>
    <row r="286" spans="1:11" ht="15" customHeight="1">
      <c r="A286" s="33" t="s">
        <v>937</v>
      </c>
      <c r="B286" s="34" t="s">
        <v>938</v>
      </c>
      <c r="C286" s="33" t="s">
        <v>24</v>
      </c>
      <c r="D286" s="33" t="s">
        <v>1596</v>
      </c>
      <c r="E286" s="33" t="s">
        <v>14</v>
      </c>
      <c r="F286" s="35">
        <v>7</v>
      </c>
      <c r="G286" s="36">
        <v>1.47</v>
      </c>
      <c r="H286" s="36">
        <v>10.29</v>
      </c>
      <c r="I286" s="37">
        <v>3.2158279287917692E-4</v>
      </c>
      <c r="J286" s="37">
        <v>81.099062732253131</v>
      </c>
      <c r="K286" s="33" t="s">
        <v>1597</v>
      </c>
    </row>
    <row r="287" spans="1:11" ht="15" customHeight="1">
      <c r="A287" s="33" t="s">
        <v>871</v>
      </c>
      <c r="B287" s="34" t="s">
        <v>872</v>
      </c>
      <c r="C287" s="33" t="s">
        <v>24</v>
      </c>
      <c r="D287" s="33" t="s">
        <v>1596</v>
      </c>
      <c r="E287" s="33" t="s">
        <v>134</v>
      </c>
      <c r="F287" s="35">
        <v>2.6022639999999999</v>
      </c>
      <c r="G287" s="36">
        <v>3.92</v>
      </c>
      <c r="H287" s="36">
        <v>10.200874880000001</v>
      </c>
      <c r="I287" s="37">
        <v>3.1879745711578609E-4</v>
      </c>
      <c r="J287" s="37">
        <v>81.099321330906164</v>
      </c>
      <c r="K287" s="33" t="s">
        <v>1597</v>
      </c>
    </row>
    <row r="288" spans="1:11" ht="15" customHeight="1">
      <c r="A288" s="33" t="s">
        <v>908</v>
      </c>
      <c r="B288" s="34" t="s">
        <v>909</v>
      </c>
      <c r="C288" s="33" t="s">
        <v>24</v>
      </c>
      <c r="D288" s="33" t="s">
        <v>1596</v>
      </c>
      <c r="E288" s="33" t="s">
        <v>14</v>
      </c>
      <c r="F288" s="35">
        <v>12</v>
      </c>
      <c r="G288" s="36">
        <v>0.63</v>
      </c>
      <c r="H288" s="36">
        <v>7.56</v>
      </c>
      <c r="I288" s="37">
        <v>2.3626490905408917E-4</v>
      </c>
      <c r="J288" s="37">
        <v>81.099512998143126</v>
      </c>
      <c r="K288" s="33" t="s">
        <v>1597</v>
      </c>
    </row>
    <row r="289" spans="1:11" ht="27.95" customHeight="1">
      <c r="A289" s="33" t="s">
        <v>1448</v>
      </c>
      <c r="B289" s="34" t="s">
        <v>1678</v>
      </c>
      <c r="C289" s="33" t="s">
        <v>18</v>
      </c>
      <c r="D289" s="33" t="s">
        <v>1605</v>
      </c>
      <c r="E289" s="33" t="s">
        <v>14</v>
      </c>
      <c r="F289" s="38">
        <v>0.23189238000000001</v>
      </c>
      <c r="G289" s="36">
        <v>31.5</v>
      </c>
      <c r="H289" s="36">
        <v>7.3046099699999996</v>
      </c>
      <c r="I289" s="37">
        <v>2.2828346696265116E-4</v>
      </c>
      <c r="J289" s="37">
        <v>81.099698073649705</v>
      </c>
      <c r="K289" s="33" t="s">
        <v>1597</v>
      </c>
    </row>
    <row r="290" spans="1:11" ht="27.95" customHeight="1">
      <c r="A290" s="33" t="s">
        <v>1430</v>
      </c>
      <c r="B290" s="34" t="s">
        <v>1679</v>
      </c>
      <c r="C290" s="33" t="s">
        <v>18</v>
      </c>
      <c r="D290" s="33" t="s">
        <v>1605</v>
      </c>
      <c r="E290" s="33" t="s">
        <v>14</v>
      </c>
      <c r="F290" s="38">
        <v>0.17398568</v>
      </c>
      <c r="G290" s="36">
        <v>40.799999999999997</v>
      </c>
      <c r="H290" s="36">
        <v>7.0986157439999999</v>
      </c>
      <c r="I290" s="37">
        <v>2.2184574115953511E-4</v>
      </c>
      <c r="J290" s="37">
        <v>81.099878078594472</v>
      </c>
      <c r="K290" s="33" t="s">
        <v>1597</v>
      </c>
    </row>
    <row r="291" spans="1:11" ht="27.95" customHeight="1">
      <c r="A291" s="33" t="s">
        <v>1416</v>
      </c>
      <c r="B291" s="34" t="s">
        <v>1680</v>
      </c>
      <c r="C291" s="33" t="s">
        <v>18</v>
      </c>
      <c r="D291" s="33" t="s">
        <v>1605</v>
      </c>
      <c r="E291" s="33" t="s">
        <v>14</v>
      </c>
      <c r="F291" s="38">
        <v>0.60894988000000005</v>
      </c>
      <c r="G291" s="36">
        <v>11.6</v>
      </c>
      <c r="H291" s="36">
        <v>7.0638186080000001</v>
      </c>
      <c r="I291" s="37">
        <v>2.2075826203620409E-4</v>
      </c>
      <c r="J291" s="37">
        <v>81.100057069426867</v>
      </c>
      <c r="K291" s="33" t="s">
        <v>1597</v>
      </c>
    </row>
    <row r="292" spans="1:11" ht="15" customHeight="1">
      <c r="A292" s="33" t="s">
        <v>905</v>
      </c>
      <c r="B292" s="34" t="s">
        <v>906</v>
      </c>
      <c r="C292" s="33" t="s">
        <v>29</v>
      </c>
      <c r="D292" s="33" t="s">
        <v>1596</v>
      </c>
      <c r="E292" s="33" t="s">
        <v>698</v>
      </c>
      <c r="F292" s="35">
        <v>0.11</v>
      </c>
      <c r="G292" s="36">
        <v>61.02</v>
      </c>
      <c r="H292" s="36">
        <v>6.7122000000000002</v>
      </c>
      <c r="I292" s="37">
        <v>2.0976948711016631E-4</v>
      </c>
      <c r="J292" s="37">
        <v>81.100227186776067</v>
      </c>
      <c r="K292" s="33" t="s">
        <v>1597</v>
      </c>
    </row>
    <row r="293" spans="1:11" ht="20.100000000000001" customHeight="1">
      <c r="A293" s="33" t="s">
        <v>1552</v>
      </c>
      <c r="B293" s="34" t="s">
        <v>1553</v>
      </c>
      <c r="C293" s="33" t="s">
        <v>42</v>
      </c>
      <c r="D293" s="33" t="s">
        <v>1596</v>
      </c>
      <c r="E293" s="33" t="s">
        <v>1670</v>
      </c>
      <c r="F293" s="35">
        <v>9.7777778000000009</v>
      </c>
      <c r="G293" s="36">
        <v>0.68</v>
      </c>
      <c r="H293" s="36">
        <v>6.6488889039999997</v>
      </c>
      <c r="I293" s="37">
        <v>2.0779089050453737E-4</v>
      </c>
      <c r="J293" s="37">
        <v>81.100395782956724</v>
      </c>
      <c r="K293" s="33" t="s">
        <v>1597</v>
      </c>
    </row>
    <row r="294" spans="1:11" ht="27.95" customHeight="1">
      <c r="A294" s="33" t="s">
        <v>1422</v>
      </c>
      <c r="B294" s="34" t="s">
        <v>1681</v>
      </c>
      <c r="C294" s="33" t="s">
        <v>18</v>
      </c>
      <c r="D294" s="33" t="s">
        <v>1605</v>
      </c>
      <c r="E294" s="33" t="s">
        <v>14</v>
      </c>
      <c r="F294" s="38">
        <v>0.34797136000000001</v>
      </c>
      <c r="G294" s="36">
        <v>18.75</v>
      </c>
      <c r="H294" s="36">
        <v>6.5244629999999999</v>
      </c>
      <c r="I294" s="37">
        <v>2.039023356245727E-4</v>
      </c>
      <c r="J294" s="37">
        <v>81.100561083272197</v>
      </c>
      <c r="K294" s="33" t="s">
        <v>1597</v>
      </c>
    </row>
    <row r="295" spans="1:11" ht="27.95" customHeight="1">
      <c r="A295" s="33" t="s">
        <v>1418</v>
      </c>
      <c r="B295" s="34" t="s">
        <v>1682</v>
      </c>
      <c r="C295" s="33" t="s">
        <v>18</v>
      </c>
      <c r="D295" s="33" t="s">
        <v>1605</v>
      </c>
      <c r="E295" s="33" t="s">
        <v>14</v>
      </c>
      <c r="F295" s="38">
        <v>0.60894988000000005</v>
      </c>
      <c r="G295" s="36">
        <v>10.220000000000001</v>
      </c>
      <c r="H295" s="36">
        <v>6.2234677736000004</v>
      </c>
      <c r="I295" s="37">
        <v>1.944956412077591E-4</v>
      </c>
      <c r="J295" s="37">
        <v>81.10071877774493</v>
      </c>
      <c r="K295" s="33" t="s">
        <v>1597</v>
      </c>
    </row>
    <row r="296" spans="1:11" ht="20.100000000000001" customHeight="1">
      <c r="A296" s="33" t="s">
        <v>1456</v>
      </c>
      <c r="B296" s="34" t="s">
        <v>1457</v>
      </c>
      <c r="C296" s="33" t="s">
        <v>42</v>
      </c>
      <c r="D296" s="33" t="s">
        <v>1596</v>
      </c>
      <c r="E296" s="33" t="s">
        <v>1670</v>
      </c>
      <c r="F296" s="35">
        <v>9.7777778000000009</v>
      </c>
      <c r="G296" s="36">
        <v>0.61</v>
      </c>
      <c r="H296" s="36">
        <v>5.964444458</v>
      </c>
      <c r="I296" s="37">
        <v>1.8640065177612914E-4</v>
      </c>
      <c r="J296" s="37">
        <v>81.100869880487295</v>
      </c>
      <c r="K296" s="33" t="s">
        <v>1597</v>
      </c>
    </row>
    <row r="297" spans="1:11" ht="15" customHeight="1">
      <c r="A297" s="33" t="s">
        <v>541</v>
      </c>
      <c r="B297" s="34" t="s">
        <v>542</v>
      </c>
      <c r="C297" s="33" t="s">
        <v>24</v>
      </c>
      <c r="D297" s="33" t="s">
        <v>1596</v>
      </c>
      <c r="E297" s="33" t="s">
        <v>14</v>
      </c>
      <c r="F297" s="35">
        <v>32.94</v>
      </c>
      <c r="G297" s="36">
        <v>0.18</v>
      </c>
      <c r="H297" s="36">
        <v>5.9291999999999998</v>
      </c>
      <c r="I297" s="37">
        <v>1.8529919295813562E-4</v>
      </c>
      <c r="J297" s="37">
        <v>81.101020222645374</v>
      </c>
      <c r="K297" s="33" t="s">
        <v>1597</v>
      </c>
    </row>
    <row r="298" spans="1:11" ht="20.100000000000001" customHeight="1">
      <c r="A298" s="33" t="s">
        <v>1533</v>
      </c>
      <c r="B298" s="34" t="s">
        <v>1534</v>
      </c>
      <c r="C298" s="33" t="s">
        <v>24</v>
      </c>
      <c r="D298" s="33" t="s">
        <v>1677</v>
      </c>
      <c r="E298" s="33" t="s">
        <v>14</v>
      </c>
      <c r="F298" s="42">
        <v>3.02028678E-3</v>
      </c>
      <c r="G298" s="36">
        <v>1503.22</v>
      </c>
      <c r="H298" s="36">
        <v>4.5401554934316</v>
      </c>
      <c r="I298" s="37">
        <v>1.4188881279722756E-4</v>
      </c>
      <c r="J298" s="37">
        <v>81.101135324398797</v>
      </c>
      <c r="K298" s="33" t="s">
        <v>1597</v>
      </c>
    </row>
    <row r="299" spans="1:11" ht="15" customHeight="1">
      <c r="A299" s="33" t="s">
        <v>901</v>
      </c>
      <c r="B299" s="34" t="s">
        <v>902</v>
      </c>
      <c r="C299" s="33" t="s">
        <v>29</v>
      </c>
      <c r="D299" s="33" t="s">
        <v>1596</v>
      </c>
      <c r="E299" s="33" t="s">
        <v>515</v>
      </c>
      <c r="F299" s="35">
        <v>7.0000000000000007E-2</v>
      </c>
      <c r="G299" s="36">
        <v>63.36</v>
      </c>
      <c r="H299" s="36">
        <v>4.4352</v>
      </c>
      <c r="I299" s="37">
        <v>1.3860874664506565E-4</v>
      </c>
      <c r="J299" s="37">
        <v>81.101247890871292</v>
      </c>
      <c r="K299" s="33" t="s">
        <v>1597</v>
      </c>
    </row>
    <row r="300" spans="1:11" ht="15" customHeight="1">
      <c r="A300" s="33" t="s">
        <v>923</v>
      </c>
      <c r="B300" s="34" t="s">
        <v>924</v>
      </c>
      <c r="C300" s="33" t="s">
        <v>24</v>
      </c>
      <c r="D300" s="33" t="s">
        <v>1596</v>
      </c>
      <c r="E300" s="33" t="s">
        <v>14</v>
      </c>
      <c r="F300" s="35">
        <v>1</v>
      </c>
      <c r="G300" s="36">
        <v>4.01</v>
      </c>
      <c r="H300" s="36">
        <v>4.01</v>
      </c>
      <c r="I300" s="37">
        <v>1.25320408109378E-4</v>
      </c>
      <c r="J300" s="37">
        <v>81.101349555635863</v>
      </c>
      <c r="K300" s="33" t="s">
        <v>1597</v>
      </c>
    </row>
    <row r="301" spans="1:11" ht="27.95" customHeight="1">
      <c r="A301" s="33" t="s">
        <v>1385</v>
      </c>
      <c r="B301" s="34" t="s">
        <v>1683</v>
      </c>
      <c r="C301" s="33" t="s">
        <v>18</v>
      </c>
      <c r="D301" s="33" t="s">
        <v>1605</v>
      </c>
      <c r="E301" s="33" t="s">
        <v>14</v>
      </c>
      <c r="F301" s="38">
        <v>7.72808E-3</v>
      </c>
      <c r="G301" s="36">
        <v>518</v>
      </c>
      <c r="H301" s="36">
        <v>4.0031454399999999</v>
      </c>
      <c r="I301" s="37">
        <v>1.2510618959152007E-4</v>
      </c>
      <c r="J301" s="37">
        <v>81.101450966872349</v>
      </c>
      <c r="K301" s="33" t="s">
        <v>1597</v>
      </c>
    </row>
    <row r="302" spans="1:11" ht="15" customHeight="1">
      <c r="A302" s="33" t="s">
        <v>895</v>
      </c>
      <c r="B302" s="34" t="s">
        <v>896</v>
      </c>
      <c r="C302" s="33" t="s">
        <v>24</v>
      </c>
      <c r="D302" s="33" t="s">
        <v>1596</v>
      </c>
      <c r="E302" s="33" t="s">
        <v>14</v>
      </c>
      <c r="F302" s="35">
        <v>6</v>
      </c>
      <c r="G302" s="36">
        <v>0.63</v>
      </c>
      <c r="H302" s="36">
        <v>3.78</v>
      </c>
      <c r="I302" s="37">
        <v>1.1813245452704458E-4</v>
      </c>
      <c r="J302" s="37">
        <v>81.101546800490837</v>
      </c>
      <c r="K302" s="33" t="s">
        <v>1597</v>
      </c>
    </row>
    <row r="303" spans="1:11" ht="15" customHeight="1">
      <c r="A303" s="33" t="s">
        <v>1067</v>
      </c>
      <c r="B303" s="34" t="s">
        <v>1068</v>
      </c>
      <c r="C303" s="33" t="s">
        <v>24</v>
      </c>
      <c r="D303" s="33" t="s">
        <v>1596</v>
      </c>
      <c r="E303" s="33" t="s">
        <v>14</v>
      </c>
      <c r="F303" s="43">
        <v>0.88200000000000001</v>
      </c>
      <c r="G303" s="36">
        <v>3.75</v>
      </c>
      <c r="H303" s="36">
        <v>3.3075000000000001</v>
      </c>
      <c r="I303" s="37">
        <v>1.0336589771116402E-4</v>
      </c>
      <c r="J303" s="37">
        <v>81.101630718289016</v>
      </c>
      <c r="K303" s="33" t="s">
        <v>1597</v>
      </c>
    </row>
    <row r="304" spans="1:11" ht="27.95" customHeight="1">
      <c r="A304" s="33" t="s">
        <v>1412</v>
      </c>
      <c r="B304" s="34" t="s">
        <v>1684</v>
      </c>
      <c r="C304" s="33" t="s">
        <v>18</v>
      </c>
      <c r="D304" s="33" t="s">
        <v>1605</v>
      </c>
      <c r="E304" s="33" t="s">
        <v>14</v>
      </c>
      <c r="F304" s="38">
        <v>0.15941136</v>
      </c>
      <c r="G304" s="36">
        <v>18.8</v>
      </c>
      <c r="H304" s="36">
        <v>2.9969335680000002</v>
      </c>
      <c r="I304" s="37">
        <v>9.3660084244003572E-5</v>
      </c>
      <c r="J304" s="37">
        <v>81.101706776716384</v>
      </c>
      <c r="K304" s="33" t="s">
        <v>1597</v>
      </c>
    </row>
    <row r="305" spans="1:11" ht="27.95" customHeight="1">
      <c r="A305" s="33" t="s">
        <v>1426</v>
      </c>
      <c r="B305" s="34" t="s">
        <v>1685</v>
      </c>
      <c r="C305" s="33" t="s">
        <v>18</v>
      </c>
      <c r="D305" s="33" t="s">
        <v>1605</v>
      </c>
      <c r="E305" s="33" t="s">
        <v>14</v>
      </c>
      <c r="F305" s="38">
        <v>0.17398568</v>
      </c>
      <c r="G305" s="36">
        <v>15.4</v>
      </c>
      <c r="H305" s="36">
        <v>2.6793794719999999</v>
      </c>
      <c r="I305" s="37">
        <v>8.3735892496491192E-5</v>
      </c>
      <c r="J305" s="37">
        <v>81.101774722244826</v>
      </c>
      <c r="K305" s="33" t="s">
        <v>1597</v>
      </c>
    </row>
    <row r="306" spans="1:11" ht="15" customHeight="1">
      <c r="A306" s="33" t="s">
        <v>513</v>
      </c>
      <c r="B306" s="34" t="s">
        <v>514</v>
      </c>
      <c r="C306" s="33" t="s">
        <v>24</v>
      </c>
      <c r="D306" s="33" t="s">
        <v>1596</v>
      </c>
      <c r="E306" s="33" t="s">
        <v>515</v>
      </c>
      <c r="F306" s="39">
        <v>6.7799999999999999E-2</v>
      </c>
      <c r="G306" s="36">
        <v>38.659999999999997</v>
      </c>
      <c r="H306" s="36">
        <v>2.6211479999999998</v>
      </c>
      <c r="I306" s="37">
        <v>8.191604415837404E-5</v>
      </c>
      <c r="J306" s="37">
        <v>81.101841146604727</v>
      </c>
      <c r="K306" s="33" t="s">
        <v>1597</v>
      </c>
    </row>
    <row r="307" spans="1:11" ht="27.95" customHeight="1">
      <c r="A307" s="33" t="s">
        <v>1424</v>
      </c>
      <c r="B307" s="34" t="s">
        <v>1686</v>
      </c>
      <c r="C307" s="33" t="s">
        <v>18</v>
      </c>
      <c r="D307" s="33" t="s">
        <v>1605</v>
      </c>
      <c r="E307" s="33" t="s">
        <v>14</v>
      </c>
      <c r="F307" s="38">
        <v>8.6992840000000002E-2</v>
      </c>
      <c r="G307" s="36">
        <v>28</v>
      </c>
      <c r="H307" s="36">
        <v>2.4357995200000002</v>
      </c>
      <c r="I307" s="37">
        <v>7.6123538633173819E-5</v>
      </c>
      <c r="J307" s="37">
        <v>81.101903007458986</v>
      </c>
      <c r="K307" s="33" t="s">
        <v>1597</v>
      </c>
    </row>
    <row r="308" spans="1:11" ht="27.95" customHeight="1">
      <c r="A308" s="33" t="s">
        <v>1428</v>
      </c>
      <c r="B308" s="34" t="s">
        <v>1687</v>
      </c>
      <c r="C308" s="33" t="s">
        <v>18</v>
      </c>
      <c r="D308" s="33" t="s">
        <v>1605</v>
      </c>
      <c r="E308" s="33" t="s">
        <v>14</v>
      </c>
      <c r="F308" s="38">
        <v>8.6992840000000002E-2</v>
      </c>
      <c r="G308" s="36">
        <v>25.95</v>
      </c>
      <c r="H308" s="36">
        <v>2.2574641980000001</v>
      </c>
      <c r="I308" s="37">
        <v>7.0550208126102162E-5</v>
      </c>
      <c r="J308" s="37">
        <v>81.101960304807605</v>
      </c>
      <c r="K308" s="33" t="s">
        <v>1597</v>
      </c>
    </row>
    <row r="309" spans="1:11" ht="27.95" customHeight="1">
      <c r="A309" s="33" t="s">
        <v>1205</v>
      </c>
      <c r="B309" s="34" t="s">
        <v>1206</v>
      </c>
      <c r="C309" s="33" t="s">
        <v>24</v>
      </c>
      <c r="D309" s="33" t="s">
        <v>1605</v>
      </c>
      <c r="E309" s="33" t="s">
        <v>524</v>
      </c>
      <c r="F309" s="35">
        <v>218.13751485</v>
      </c>
      <c r="G309" s="36">
        <v>0.01</v>
      </c>
      <c r="H309" s="36">
        <v>2.1813751484999999</v>
      </c>
      <c r="I309" s="37">
        <v>6.8172275274233174E-5</v>
      </c>
      <c r="J309" s="37">
        <v>81.102015573931482</v>
      </c>
      <c r="K309" s="33" t="s">
        <v>1597</v>
      </c>
    </row>
    <row r="310" spans="1:11" ht="27.95" customHeight="1">
      <c r="A310" s="33" t="s">
        <v>1381</v>
      </c>
      <c r="B310" s="34" t="s">
        <v>1688</v>
      </c>
      <c r="C310" s="33" t="s">
        <v>18</v>
      </c>
      <c r="D310" s="33" t="s">
        <v>1605</v>
      </c>
      <c r="E310" s="33" t="s">
        <v>14</v>
      </c>
      <c r="F310" s="38">
        <v>7.72808E-3</v>
      </c>
      <c r="G310" s="36">
        <v>246</v>
      </c>
      <c r="H310" s="36">
        <v>1.90110768</v>
      </c>
      <c r="I310" s="37">
        <v>5.9413364168945828E-5</v>
      </c>
      <c r="J310" s="37">
        <v>81.102063744268818</v>
      </c>
      <c r="K310" s="33" t="s">
        <v>1597</v>
      </c>
    </row>
    <row r="311" spans="1:11" ht="15" customHeight="1">
      <c r="A311" s="33" t="s">
        <v>769</v>
      </c>
      <c r="B311" s="34" t="s">
        <v>770</v>
      </c>
      <c r="C311" s="33" t="s">
        <v>24</v>
      </c>
      <c r="D311" s="33" t="s">
        <v>1596</v>
      </c>
      <c r="E311" s="33" t="s">
        <v>14</v>
      </c>
      <c r="F311" s="39">
        <v>0.12720000000000001</v>
      </c>
      <c r="G311" s="36">
        <v>13.83</v>
      </c>
      <c r="H311" s="36">
        <v>1.7591760000000001</v>
      </c>
      <c r="I311" s="37">
        <v>5.4977719265891054E-5</v>
      </c>
      <c r="J311" s="37">
        <v>81.102108365212871</v>
      </c>
      <c r="K311" s="33" t="s">
        <v>1597</v>
      </c>
    </row>
    <row r="312" spans="1:11" ht="20.100000000000001" customHeight="1">
      <c r="A312" s="33" t="s">
        <v>696</v>
      </c>
      <c r="B312" s="34" t="s">
        <v>697</v>
      </c>
      <c r="C312" s="33" t="s">
        <v>24</v>
      </c>
      <c r="D312" s="33" t="s">
        <v>1596</v>
      </c>
      <c r="E312" s="33" t="s">
        <v>698</v>
      </c>
      <c r="F312" s="44">
        <v>0.16575000000000001</v>
      </c>
      <c r="G312" s="36">
        <v>10.199999999999999</v>
      </c>
      <c r="H312" s="36">
        <v>1.69065</v>
      </c>
      <c r="I312" s="37">
        <v>5.2836146625965059E-5</v>
      </c>
      <c r="J312" s="37">
        <v>81.102151211460281</v>
      </c>
      <c r="K312" s="33" t="s">
        <v>1597</v>
      </c>
    </row>
    <row r="313" spans="1:11" ht="15" customHeight="1">
      <c r="A313" s="33" t="s">
        <v>516</v>
      </c>
      <c r="B313" s="34" t="s">
        <v>517</v>
      </c>
      <c r="C313" s="33" t="s">
        <v>24</v>
      </c>
      <c r="D313" s="33" t="s">
        <v>1596</v>
      </c>
      <c r="E313" s="33" t="s">
        <v>515</v>
      </c>
      <c r="F313" s="39">
        <v>7.9200000000000007E-2</v>
      </c>
      <c r="G313" s="36">
        <v>20.71</v>
      </c>
      <c r="H313" s="36">
        <v>1.6402319999999999</v>
      </c>
      <c r="I313" s="37">
        <v>5.1260484696773386E-5</v>
      </c>
      <c r="J313" s="37">
        <v>81.102192790067235</v>
      </c>
      <c r="K313" s="33" t="s">
        <v>1597</v>
      </c>
    </row>
    <row r="314" spans="1:11" ht="27.95" customHeight="1">
      <c r="A314" s="33" t="s">
        <v>1420</v>
      </c>
      <c r="B314" s="34" t="s">
        <v>1689</v>
      </c>
      <c r="C314" s="33" t="s">
        <v>18</v>
      </c>
      <c r="D314" s="33" t="s">
        <v>1605</v>
      </c>
      <c r="E314" s="33" t="s">
        <v>14</v>
      </c>
      <c r="F314" s="38">
        <v>7.9705680000000001E-2</v>
      </c>
      <c r="G314" s="36">
        <v>13.52</v>
      </c>
      <c r="H314" s="36">
        <v>1.0776207936</v>
      </c>
      <c r="I314" s="37">
        <v>3.3677774972843835E-5</v>
      </c>
      <c r="J314" s="37">
        <v>81.102220171101095</v>
      </c>
      <c r="K314" s="33" t="s">
        <v>1597</v>
      </c>
    </row>
    <row r="315" spans="1:11" ht="27.95" customHeight="1">
      <c r="A315" s="33" t="s">
        <v>1405</v>
      </c>
      <c r="B315" s="34" t="s">
        <v>1690</v>
      </c>
      <c r="C315" s="33" t="s">
        <v>18</v>
      </c>
      <c r="D315" s="33" t="s">
        <v>1605</v>
      </c>
      <c r="E315" s="33" t="s">
        <v>14</v>
      </c>
      <c r="F315" s="45">
        <v>1.6236E-2</v>
      </c>
      <c r="G315" s="36">
        <v>63</v>
      </c>
      <c r="H315" s="36">
        <v>1.0228680000000001</v>
      </c>
      <c r="I315" s="37">
        <v>3.1966642195018265E-5</v>
      </c>
      <c r="J315" s="37">
        <v>81.102246030966398</v>
      </c>
      <c r="K315" s="33" t="s">
        <v>1597</v>
      </c>
    </row>
    <row r="316" spans="1:11" ht="27.95" customHeight="1">
      <c r="A316" s="33" t="s">
        <v>1407</v>
      </c>
      <c r="B316" s="34" t="s">
        <v>1691</v>
      </c>
      <c r="C316" s="33" t="s">
        <v>18</v>
      </c>
      <c r="D316" s="33" t="s">
        <v>1605</v>
      </c>
      <c r="E316" s="33" t="s">
        <v>14</v>
      </c>
      <c r="F316" s="45">
        <v>2.9766000000000001E-2</v>
      </c>
      <c r="G316" s="36">
        <v>25.5</v>
      </c>
      <c r="H316" s="36">
        <v>0.75903299999999996</v>
      </c>
      <c r="I316" s="37">
        <v>2.3721278136779425E-5</v>
      </c>
      <c r="J316" s="37">
        <v>81.102265299101333</v>
      </c>
      <c r="K316" s="33" t="s">
        <v>1597</v>
      </c>
    </row>
    <row r="317" spans="1:11" ht="27.95" customHeight="1">
      <c r="A317" s="33" t="s">
        <v>1383</v>
      </c>
      <c r="B317" s="34" t="s">
        <v>1692</v>
      </c>
      <c r="C317" s="33" t="s">
        <v>18</v>
      </c>
      <c r="D317" s="33" t="s">
        <v>1605</v>
      </c>
      <c r="E317" s="33" t="s">
        <v>14</v>
      </c>
      <c r="F317" s="38">
        <v>1.545616E-2</v>
      </c>
      <c r="G317" s="36">
        <v>48.95</v>
      </c>
      <c r="H317" s="36">
        <v>0.75657903199999998</v>
      </c>
      <c r="I317" s="37">
        <v>2.3644586797316242E-5</v>
      </c>
      <c r="J317" s="37">
        <v>81.102284567236254</v>
      </c>
      <c r="K317" s="33" t="s">
        <v>1597</v>
      </c>
    </row>
    <row r="318" spans="1:11" ht="27.95" customHeight="1">
      <c r="A318" s="33" t="s">
        <v>1401</v>
      </c>
      <c r="B318" s="34" t="s">
        <v>1693</v>
      </c>
      <c r="C318" s="33" t="s">
        <v>18</v>
      </c>
      <c r="D318" s="33" t="s">
        <v>1605</v>
      </c>
      <c r="E318" s="33" t="s">
        <v>14</v>
      </c>
      <c r="F318" s="45">
        <v>1.0824E-2</v>
      </c>
      <c r="G318" s="36">
        <v>60</v>
      </c>
      <c r="H318" s="36">
        <v>0.64944000000000002</v>
      </c>
      <c r="I318" s="37">
        <v>2.0296280758741756E-5</v>
      </c>
      <c r="J318" s="37">
        <v>81.102301046562189</v>
      </c>
      <c r="K318" s="33" t="s">
        <v>1597</v>
      </c>
    </row>
    <row r="319" spans="1:11" ht="27.95" customHeight="1">
      <c r="A319" s="33" t="s">
        <v>1377</v>
      </c>
      <c r="B319" s="34" t="s">
        <v>1694</v>
      </c>
      <c r="C319" s="33" t="s">
        <v>18</v>
      </c>
      <c r="D319" s="33" t="s">
        <v>1605</v>
      </c>
      <c r="E319" s="33" t="s">
        <v>14</v>
      </c>
      <c r="F319" s="38">
        <v>1.7656160000000001E-2</v>
      </c>
      <c r="G319" s="36">
        <v>26.89</v>
      </c>
      <c r="H319" s="36">
        <v>0.47477414239999999</v>
      </c>
      <c r="I319" s="37">
        <v>1.4837628250710209E-5</v>
      </c>
      <c r="J319" s="37">
        <v>81.10231296238247</v>
      </c>
      <c r="K319" s="33" t="s">
        <v>1597</v>
      </c>
    </row>
    <row r="320" spans="1:11" ht="27.95" customHeight="1">
      <c r="A320" s="33" t="s">
        <v>1409</v>
      </c>
      <c r="B320" s="34" t="s">
        <v>1695</v>
      </c>
      <c r="C320" s="33" t="s">
        <v>18</v>
      </c>
      <c r="D320" s="33" t="s">
        <v>1605</v>
      </c>
      <c r="E320" s="33" t="s">
        <v>14</v>
      </c>
      <c r="F320" s="45">
        <v>1.8942000000000001E-2</v>
      </c>
      <c r="G320" s="36">
        <v>22.8</v>
      </c>
      <c r="H320" s="36">
        <v>0.43187759999999997</v>
      </c>
      <c r="I320" s="37">
        <v>1.3497026704563267E-5</v>
      </c>
      <c r="J320" s="37">
        <v>81.102323864090394</v>
      </c>
      <c r="K320" s="33" t="s">
        <v>1597</v>
      </c>
    </row>
    <row r="321" spans="1:11" ht="20.100000000000001" customHeight="1">
      <c r="A321" s="33" t="s">
        <v>1550</v>
      </c>
      <c r="B321" s="34" t="s">
        <v>1551</v>
      </c>
      <c r="C321" s="33" t="s">
        <v>42</v>
      </c>
      <c r="D321" s="33" t="s">
        <v>1596</v>
      </c>
      <c r="E321" s="33" t="s">
        <v>1670</v>
      </c>
      <c r="F321" s="35">
        <v>9.7777778000000009</v>
      </c>
      <c r="G321" s="36">
        <v>0.04</v>
      </c>
      <c r="H321" s="36">
        <v>0.39111111199999998</v>
      </c>
      <c r="I321" s="37">
        <v>1.2222993559090433E-5</v>
      </c>
      <c r="J321" s="37">
        <v>81.102333751685961</v>
      </c>
      <c r="K321" s="33" t="s">
        <v>1597</v>
      </c>
    </row>
    <row r="322" spans="1:11" ht="27.95" customHeight="1">
      <c r="A322" s="33" t="s">
        <v>1392</v>
      </c>
      <c r="B322" s="34" t="s">
        <v>1696</v>
      </c>
      <c r="C322" s="33" t="s">
        <v>18</v>
      </c>
      <c r="D322" s="33" t="s">
        <v>1605</v>
      </c>
      <c r="E322" s="33" t="s">
        <v>14</v>
      </c>
      <c r="F322" s="39">
        <v>2.2000000000000001E-3</v>
      </c>
      <c r="G322" s="36">
        <v>163</v>
      </c>
      <c r="H322" s="36">
        <v>0.35859999999999997</v>
      </c>
      <c r="I322" s="37">
        <v>1.1206957194020685E-5</v>
      </c>
      <c r="J322" s="37">
        <v>81.102342878697243</v>
      </c>
      <c r="K322" s="33" t="s">
        <v>1597</v>
      </c>
    </row>
    <row r="323" spans="1:11" ht="27.95" customHeight="1">
      <c r="A323" s="33" t="s">
        <v>585</v>
      </c>
      <c r="B323" s="34" t="s">
        <v>586</v>
      </c>
      <c r="C323" s="33" t="s">
        <v>24</v>
      </c>
      <c r="D323" s="33" t="s">
        <v>1605</v>
      </c>
      <c r="E323" s="33" t="s">
        <v>57</v>
      </c>
      <c r="F323" s="35">
        <v>35</v>
      </c>
      <c r="G323" s="36">
        <v>0.01</v>
      </c>
      <c r="H323" s="36">
        <v>0.35</v>
      </c>
      <c r="I323" s="37">
        <v>1.093819023398561E-5</v>
      </c>
      <c r="J323" s="37">
        <v>81.102351752180425</v>
      </c>
      <c r="K323" s="33" t="s">
        <v>1597</v>
      </c>
    </row>
    <row r="324" spans="1:11" ht="27.95" customHeight="1">
      <c r="A324" s="33" t="s">
        <v>1403</v>
      </c>
      <c r="B324" s="34" t="s">
        <v>1697</v>
      </c>
      <c r="C324" s="33" t="s">
        <v>18</v>
      </c>
      <c r="D324" s="33" t="s">
        <v>1605</v>
      </c>
      <c r="E324" s="33" t="s">
        <v>14</v>
      </c>
      <c r="F324" s="45">
        <v>1.0824E-2</v>
      </c>
      <c r="G324" s="36">
        <v>32.299999999999997</v>
      </c>
      <c r="H324" s="36">
        <v>0.34961520000000001</v>
      </c>
      <c r="I324" s="37">
        <v>1.0926164475122644E-5</v>
      </c>
      <c r="J324" s="37">
        <v>81.102360625663621</v>
      </c>
      <c r="K324" s="33" t="s">
        <v>1597</v>
      </c>
    </row>
    <row r="325" spans="1:11" ht="27.95" customHeight="1">
      <c r="A325" s="33" t="s">
        <v>1379</v>
      </c>
      <c r="B325" s="34" t="s">
        <v>1698</v>
      </c>
      <c r="C325" s="33" t="s">
        <v>18</v>
      </c>
      <c r="D325" s="33" t="s">
        <v>1605</v>
      </c>
      <c r="E325" s="33" t="s">
        <v>14</v>
      </c>
      <c r="F325" s="38">
        <v>1.545616E-2</v>
      </c>
      <c r="G325" s="36">
        <v>15.15</v>
      </c>
      <c r="H325" s="36">
        <v>0.23416082399999999</v>
      </c>
      <c r="I325" s="37">
        <v>7.3179875378823518E-6</v>
      </c>
      <c r="J325" s="37">
        <v>81.102366456809719</v>
      </c>
      <c r="K325" s="33" t="s">
        <v>1597</v>
      </c>
    </row>
    <row r="326" spans="1:11" ht="27.95" customHeight="1">
      <c r="A326" s="33" t="s">
        <v>1387</v>
      </c>
      <c r="B326" s="34" t="s">
        <v>1699</v>
      </c>
      <c r="C326" s="33" t="s">
        <v>18</v>
      </c>
      <c r="D326" s="33" t="s">
        <v>1605</v>
      </c>
      <c r="E326" s="33" t="s">
        <v>14</v>
      </c>
      <c r="F326" s="38">
        <v>7.72808E-3</v>
      </c>
      <c r="G326" s="36">
        <v>29.9</v>
      </c>
      <c r="H326" s="36">
        <v>0.23106959199999999</v>
      </c>
      <c r="I326" s="37">
        <v>7.2213804416726836E-6</v>
      </c>
      <c r="J326" s="37">
        <v>81.102372287955816</v>
      </c>
      <c r="K326" s="33" t="s">
        <v>1597</v>
      </c>
    </row>
    <row r="327" spans="1:11" ht="27.95" customHeight="1">
      <c r="A327" s="33" t="s">
        <v>1390</v>
      </c>
      <c r="B327" s="34" t="s">
        <v>1700</v>
      </c>
      <c r="C327" s="33" t="s">
        <v>18</v>
      </c>
      <c r="D327" s="33" t="s">
        <v>1605</v>
      </c>
      <c r="E327" s="33" t="s">
        <v>14</v>
      </c>
      <c r="F327" s="39">
        <v>2.2000000000000001E-3</v>
      </c>
      <c r="G327" s="36">
        <v>47.69</v>
      </c>
      <c r="H327" s="36">
        <v>0.104918</v>
      </c>
      <c r="I327" s="37">
        <v>3.2788944084837203E-6</v>
      </c>
      <c r="J327" s="37">
        <v>81.10237482323673</v>
      </c>
      <c r="K327" s="33" t="s">
        <v>1597</v>
      </c>
    </row>
    <row r="328" spans="1:11" ht="27.95" customHeight="1">
      <c r="A328" s="33" t="s">
        <v>1397</v>
      </c>
      <c r="B328" s="34" t="s">
        <v>1701</v>
      </c>
      <c r="C328" s="33" t="s">
        <v>18</v>
      </c>
      <c r="D328" s="33" t="s">
        <v>1605</v>
      </c>
      <c r="E328" s="33" t="s">
        <v>14</v>
      </c>
      <c r="F328" s="45">
        <v>2.7060000000000001E-3</v>
      </c>
      <c r="G328" s="36">
        <v>37.29</v>
      </c>
      <c r="H328" s="36">
        <v>0.10090673999999999</v>
      </c>
      <c r="I328" s="37">
        <v>3.1535346228895002E-6</v>
      </c>
      <c r="J328" s="37">
        <v>81.102377358517643</v>
      </c>
      <c r="K328" s="33" t="s">
        <v>1597</v>
      </c>
    </row>
    <row r="329" spans="1:11" ht="27.95" customHeight="1">
      <c r="A329" s="33" t="s">
        <v>1399</v>
      </c>
      <c r="B329" s="34" t="s">
        <v>1702</v>
      </c>
      <c r="C329" s="33" t="s">
        <v>18</v>
      </c>
      <c r="D329" s="33" t="s">
        <v>1605</v>
      </c>
      <c r="E329" s="33" t="s">
        <v>14</v>
      </c>
      <c r="F329" s="45">
        <v>2.7060000000000001E-3</v>
      </c>
      <c r="G329" s="36">
        <v>19.57</v>
      </c>
      <c r="H329" s="36">
        <v>5.2956419999999997E-2</v>
      </c>
      <c r="I329" s="37">
        <v>1.6549925602024006E-6</v>
      </c>
      <c r="J329" s="37">
        <v>81.102378626158099</v>
      </c>
      <c r="K329" s="33" t="s">
        <v>1597</v>
      </c>
    </row>
    <row r="330" spans="1:11" ht="27.95" customHeight="1">
      <c r="A330" s="33" t="s">
        <v>1394</v>
      </c>
      <c r="B330" s="34" t="s">
        <v>1703</v>
      </c>
      <c r="C330" s="33" t="s">
        <v>18</v>
      </c>
      <c r="D330" s="33" t="s">
        <v>1605</v>
      </c>
      <c r="E330" s="33" t="s">
        <v>14</v>
      </c>
      <c r="F330" s="39">
        <v>1.1000000000000001E-3</v>
      </c>
      <c r="G330" s="36">
        <v>34</v>
      </c>
      <c r="H330" s="36">
        <v>3.7400000000000003E-2</v>
      </c>
      <c r="I330" s="37">
        <v>1.1688237564316051E-6</v>
      </c>
      <c r="J330" s="37">
        <v>81.10237964027047</v>
      </c>
      <c r="K330" s="33" t="s">
        <v>1597</v>
      </c>
    </row>
    <row r="331" spans="1:11" ht="27.95" customHeight="1">
      <c r="A331" s="33" t="s">
        <v>1372</v>
      </c>
      <c r="B331" s="34" t="s">
        <v>1704</v>
      </c>
      <c r="C331" s="33" t="s">
        <v>18</v>
      </c>
      <c r="D331" s="33" t="s">
        <v>1605</v>
      </c>
      <c r="E331" s="33" t="s">
        <v>14</v>
      </c>
      <c r="F331" s="38">
        <v>5.7384000000000005E-4</v>
      </c>
      <c r="G331" s="36">
        <v>36.9</v>
      </c>
      <c r="H331" s="36">
        <v>2.1174696E-2</v>
      </c>
      <c r="I331" s="37">
        <v>6.6175100855661194E-7</v>
      </c>
      <c r="J331" s="37">
        <v>81.102380147326642</v>
      </c>
      <c r="K331" s="33" t="s">
        <v>1597</v>
      </c>
    </row>
    <row r="332" spans="1:11" ht="27.95" customHeight="1">
      <c r="A332" s="33" t="s">
        <v>1344</v>
      </c>
      <c r="B332" s="34" t="s">
        <v>1705</v>
      </c>
      <c r="C332" s="33" t="s">
        <v>18</v>
      </c>
      <c r="D332" s="33" t="s">
        <v>1605</v>
      </c>
      <c r="E332" s="33" t="s">
        <v>14</v>
      </c>
      <c r="F332" s="38">
        <v>5.7384000000000005E-4</v>
      </c>
      <c r="G332" s="36">
        <v>19.899999999999999</v>
      </c>
      <c r="H332" s="36">
        <v>1.1419416E-2</v>
      </c>
      <c r="I332" s="37">
        <v>3.5687927019719716E-7</v>
      </c>
      <c r="J332" s="37">
        <v>81.102380400854742</v>
      </c>
      <c r="K332" s="33" t="s">
        <v>1597</v>
      </c>
    </row>
    <row r="333" spans="1:11" ht="44.1" customHeight="1">
      <c r="A333" s="33" t="s">
        <v>1465</v>
      </c>
      <c r="B333" s="34" t="s">
        <v>1706</v>
      </c>
      <c r="C333" s="33" t="s">
        <v>42</v>
      </c>
      <c r="D333" s="33" t="s">
        <v>1631</v>
      </c>
      <c r="E333" s="33" t="s">
        <v>681</v>
      </c>
      <c r="F333" s="35">
        <v>0</v>
      </c>
      <c r="G333" s="36">
        <v>63.1</v>
      </c>
      <c r="H333" s="36">
        <v>0</v>
      </c>
      <c r="I333" s="37">
        <v>0</v>
      </c>
      <c r="J333" s="37">
        <v>81.102380400854742</v>
      </c>
      <c r="K333" s="33" t="s">
        <v>1597</v>
      </c>
    </row>
    <row r="334" spans="1:11" ht="27.95" customHeight="1">
      <c r="A334" s="33" t="s">
        <v>1467</v>
      </c>
      <c r="B334" s="34" t="s">
        <v>1707</v>
      </c>
      <c r="C334" s="33" t="s">
        <v>42</v>
      </c>
      <c r="D334" s="33" t="s">
        <v>1631</v>
      </c>
      <c r="E334" s="33" t="s">
        <v>681</v>
      </c>
      <c r="F334" s="35">
        <v>0</v>
      </c>
      <c r="G334" s="36">
        <v>7.9</v>
      </c>
      <c r="H334" s="36">
        <v>0</v>
      </c>
      <c r="I334" s="37">
        <v>0</v>
      </c>
      <c r="J334" s="37">
        <v>81.102380400854742</v>
      </c>
      <c r="K334" s="33" t="s">
        <v>1597</v>
      </c>
    </row>
    <row r="335" spans="1:11" ht="18" customHeight="1">
      <c r="A335" s="2"/>
      <c r="B335" s="2"/>
      <c r="C335" s="193" t="s">
        <v>0</v>
      </c>
      <c r="D335" s="193"/>
      <c r="E335" s="193"/>
      <c r="F335" s="193"/>
      <c r="G335" s="2"/>
      <c r="H335" s="2"/>
      <c r="I335" s="2"/>
      <c r="J335" s="2"/>
      <c r="K335" s="2"/>
    </row>
    <row r="336" spans="1:11" ht="18" customHeight="1">
      <c r="A336" s="2"/>
      <c r="B336" s="2"/>
      <c r="C336" s="2"/>
      <c r="D336" s="2"/>
      <c r="E336" s="2"/>
      <c r="F336" s="2"/>
      <c r="G336" s="193" t="s">
        <v>1708</v>
      </c>
      <c r="H336" s="193"/>
      <c r="I336" s="194">
        <v>3199798.03</v>
      </c>
      <c r="J336" s="194"/>
      <c r="K336" s="194"/>
    </row>
    <row r="337" spans="1:11" ht="18" customHeight="1">
      <c r="A337" s="2"/>
      <c r="B337" s="2"/>
      <c r="C337" s="2"/>
      <c r="D337" s="2"/>
      <c r="E337" s="2"/>
      <c r="F337" s="2"/>
      <c r="G337" s="193" t="s">
        <v>1600</v>
      </c>
      <c r="H337" s="193"/>
      <c r="I337" s="194">
        <v>744538.01</v>
      </c>
      <c r="J337" s="194"/>
      <c r="K337" s="194"/>
    </row>
    <row r="338" spans="1:11" ht="18" customHeight="1">
      <c r="A338" s="2"/>
      <c r="B338" s="2"/>
      <c r="C338" s="2"/>
      <c r="D338" s="2"/>
      <c r="E338" s="2"/>
      <c r="F338" s="2"/>
      <c r="G338" s="193" t="s">
        <v>1601</v>
      </c>
      <c r="H338" s="193"/>
      <c r="I338" s="194">
        <v>3944336.04</v>
      </c>
      <c r="J338" s="194"/>
      <c r="K338" s="194"/>
    </row>
  </sheetData>
  <mergeCells count="9">
    <mergeCell ref="G337:H337"/>
    <mergeCell ref="I337:K337"/>
    <mergeCell ref="G338:H338"/>
    <mergeCell ref="I338:K338"/>
    <mergeCell ref="A1:K1"/>
    <mergeCell ref="B2:C2"/>
    <mergeCell ref="C335:F335"/>
    <mergeCell ref="G336:H336"/>
    <mergeCell ref="I336:K336"/>
  </mergeCells>
  <printOptions horizontalCentered="1"/>
  <pageMargins left="0.39370078740157483" right="0.39370078740157483" top="0.78740157480314965" bottom="0.59055118110236227" header="0" footer="0"/>
  <pageSetup paperSize="9" scale="83" fitToHeight="3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  <pageSetUpPr fitToPage="1"/>
  </sheetPr>
  <dimension ref="A1:E44"/>
  <sheetViews>
    <sheetView workbookViewId="0">
      <selection activeCell="E11" sqref="E11"/>
    </sheetView>
  </sheetViews>
  <sheetFormatPr defaultRowHeight="15"/>
  <cols>
    <col min="1" max="1" width="17.42578125" customWidth="1"/>
    <col min="2" max="2" width="9.28515625" customWidth="1"/>
    <col min="3" max="3" width="60.28515625" customWidth="1"/>
    <col min="4" max="4" width="8.28515625" customWidth="1"/>
    <col min="5" max="5" width="24.5703125" customWidth="1"/>
  </cols>
  <sheetData>
    <row r="1" spans="1:5" ht="132" customHeight="1">
      <c r="A1" s="195"/>
      <c r="B1" s="195"/>
      <c r="C1" s="195"/>
      <c r="D1" s="195"/>
      <c r="E1" s="195"/>
    </row>
    <row r="2" spans="1:5" ht="12" customHeight="1" thickBot="1">
      <c r="B2" s="2"/>
      <c r="C2" s="193" t="s">
        <v>0</v>
      </c>
      <c r="D2" s="193"/>
      <c r="E2" s="193"/>
    </row>
    <row r="3" spans="1:5" ht="15" customHeight="1" thickTop="1" thickBot="1">
      <c r="B3" s="125" t="s">
        <v>1725</v>
      </c>
      <c r="C3" s="126" t="s">
        <v>3</v>
      </c>
      <c r="D3" s="127" t="s">
        <v>1586</v>
      </c>
      <c r="E3" s="2"/>
    </row>
    <row r="4" spans="1:5" ht="12.95" customHeight="1">
      <c r="B4" s="131"/>
      <c r="C4" s="132" t="s">
        <v>1726</v>
      </c>
      <c r="D4" s="133"/>
      <c r="E4" s="2"/>
    </row>
    <row r="5" spans="1:5" ht="12.95" customHeight="1">
      <c r="B5" s="120" t="s">
        <v>1727</v>
      </c>
      <c r="C5" s="121" t="s">
        <v>1728</v>
      </c>
      <c r="D5" s="124">
        <v>3.5000000000000003E-2</v>
      </c>
      <c r="E5" s="2"/>
    </row>
    <row r="6" spans="1:5" ht="12.95" customHeight="1">
      <c r="B6" s="120" t="s">
        <v>1729</v>
      </c>
      <c r="C6" s="121" t="s">
        <v>1730</v>
      </c>
      <c r="D6" s="124">
        <v>8.0000000000000002E-3</v>
      </c>
      <c r="E6" s="2"/>
    </row>
    <row r="7" spans="1:5" ht="12.95" customHeight="1">
      <c r="B7" s="120" t="s">
        <v>1731</v>
      </c>
      <c r="C7" s="121" t="s">
        <v>1732</v>
      </c>
      <c r="D7" s="124">
        <v>1.2699999999999999E-2</v>
      </c>
      <c r="E7" s="2"/>
    </row>
    <row r="8" spans="1:5" ht="12.95" customHeight="1">
      <c r="B8" s="120" t="s">
        <v>1733</v>
      </c>
      <c r="C8" s="121" t="s">
        <v>1734</v>
      </c>
      <c r="D8" s="124">
        <v>5.8999999999999999E-3</v>
      </c>
      <c r="E8" s="2"/>
    </row>
    <row r="9" spans="1:5" ht="12.95" customHeight="1">
      <c r="B9" s="120" t="s">
        <v>698</v>
      </c>
      <c r="C9" s="121" t="s">
        <v>1735</v>
      </c>
      <c r="D9" s="124">
        <v>6.1600000000000002E-2</v>
      </c>
      <c r="E9" s="2"/>
    </row>
    <row r="10" spans="1:5" ht="12.95" customHeight="1">
      <c r="B10" s="122" t="s">
        <v>1736</v>
      </c>
      <c r="C10" s="119" t="s">
        <v>1737</v>
      </c>
      <c r="D10" s="123"/>
      <c r="E10" s="2"/>
    </row>
    <row r="11" spans="1:5" ht="12.95" customHeight="1">
      <c r="B11" s="120"/>
      <c r="C11" s="121" t="s">
        <v>1738</v>
      </c>
      <c r="D11" s="124">
        <v>0.03</v>
      </c>
      <c r="E11" s="2"/>
    </row>
    <row r="12" spans="1:5" ht="12.95" customHeight="1">
      <c r="B12" s="120"/>
      <c r="C12" s="121" t="s">
        <v>1739</v>
      </c>
      <c r="D12" s="124">
        <v>6.4999999999999997E-3</v>
      </c>
      <c r="E12" s="2"/>
    </row>
    <row r="13" spans="1:5" ht="12.95" customHeight="1">
      <c r="B13" s="120"/>
      <c r="C13" s="121" t="s">
        <v>1740</v>
      </c>
      <c r="D13" s="124">
        <v>4.4999999999999998E-2</v>
      </c>
      <c r="E13" s="2"/>
    </row>
    <row r="14" spans="1:5" ht="12.95" customHeight="1" thickBot="1">
      <c r="B14" s="134"/>
      <c r="C14" s="135" t="s">
        <v>1741</v>
      </c>
      <c r="D14" s="136">
        <v>0.03</v>
      </c>
      <c r="E14" s="2"/>
    </row>
    <row r="15" spans="1:5" ht="15" customHeight="1" thickBot="1">
      <c r="B15" s="128"/>
      <c r="C15" s="129" t="s">
        <v>503</v>
      </c>
      <c r="D15" s="130">
        <v>0.26881647001463116</v>
      </c>
      <c r="E15" s="2"/>
    </row>
    <row r="16" spans="1:5" ht="26.1" customHeight="1" thickTop="1">
      <c r="B16" s="2"/>
      <c r="C16" s="199" t="s">
        <v>1742</v>
      </c>
      <c r="D16" s="199"/>
      <c r="E16" s="2"/>
    </row>
    <row r="17" spans="2:5" ht="44.1" customHeight="1">
      <c r="B17" s="2"/>
      <c r="C17" s="163"/>
      <c r="D17" s="163"/>
      <c r="E17" s="2"/>
    </row>
    <row r="18" spans="2:5" ht="12" customHeight="1" thickBot="1">
      <c r="B18" s="2"/>
      <c r="C18" s="193" t="s">
        <v>0</v>
      </c>
      <c r="D18" s="193"/>
      <c r="E18" s="193"/>
    </row>
    <row r="19" spans="2:5" ht="15" customHeight="1" thickTop="1" thickBot="1">
      <c r="B19" s="125" t="s">
        <v>1725</v>
      </c>
      <c r="C19" s="126" t="s">
        <v>3</v>
      </c>
      <c r="D19" s="127" t="s">
        <v>1586</v>
      </c>
      <c r="E19" s="2"/>
    </row>
    <row r="20" spans="2:5" ht="12.95" customHeight="1">
      <c r="B20" s="137"/>
      <c r="C20" s="132" t="s">
        <v>1726</v>
      </c>
      <c r="D20" s="133"/>
      <c r="E20" s="2"/>
    </row>
    <row r="21" spans="2:5" ht="12.95" customHeight="1">
      <c r="B21" s="120" t="s">
        <v>1727</v>
      </c>
      <c r="C21" s="121" t="s">
        <v>1728</v>
      </c>
      <c r="D21" s="124">
        <v>3.4500000000000003E-2</v>
      </c>
      <c r="E21" s="2"/>
    </row>
    <row r="22" spans="2:5" ht="12.95" customHeight="1">
      <c r="B22" s="120" t="s">
        <v>1729</v>
      </c>
      <c r="C22" s="121" t="s">
        <v>1730</v>
      </c>
      <c r="D22" s="124">
        <v>4.7999999999999996E-3</v>
      </c>
      <c r="E22" s="2"/>
    </row>
    <row r="23" spans="2:5" ht="12.95" customHeight="1">
      <c r="B23" s="120" t="s">
        <v>1731</v>
      </c>
      <c r="C23" s="121" t="s">
        <v>1732</v>
      </c>
      <c r="D23" s="124">
        <v>8.5000000000000006E-3</v>
      </c>
      <c r="E23" s="2"/>
    </row>
    <row r="24" spans="2:5" ht="12.95" customHeight="1">
      <c r="B24" s="120" t="s">
        <v>1733</v>
      </c>
      <c r="C24" s="121" t="s">
        <v>1734</v>
      </c>
      <c r="D24" s="124">
        <v>8.5000000000000006E-3</v>
      </c>
      <c r="E24" s="2"/>
    </row>
    <row r="25" spans="2:5" ht="12.95" customHeight="1">
      <c r="B25" s="120" t="s">
        <v>698</v>
      </c>
      <c r="C25" s="121" t="s">
        <v>1735</v>
      </c>
      <c r="D25" s="124">
        <v>5.11E-2</v>
      </c>
      <c r="E25" s="2"/>
    </row>
    <row r="26" spans="2:5" ht="12.95" customHeight="1">
      <c r="B26" s="122" t="s">
        <v>1736</v>
      </c>
      <c r="C26" s="119" t="s">
        <v>1737</v>
      </c>
      <c r="D26" s="123"/>
      <c r="E26" s="2"/>
    </row>
    <row r="27" spans="2:5" ht="12.95" customHeight="1">
      <c r="B27" s="120"/>
      <c r="C27" s="121" t="s">
        <v>1738</v>
      </c>
      <c r="D27" s="124">
        <v>0.03</v>
      </c>
      <c r="E27" s="2"/>
    </row>
    <row r="28" spans="2:5" ht="12.95" customHeight="1">
      <c r="B28" s="120"/>
      <c r="C28" s="121" t="s">
        <v>1739</v>
      </c>
      <c r="D28" s="124">
        <v>6.4999999999999997E-3</v>
      </c>
      <c r="E28" s="2"/>
    </row>
    <row r="29" spans="2:5" ht="12.95" customHeight="1">
      <c r="B29" s="120"/>
      <c r="C29" s="121" t="s">
        <v>1740</v>
      </c>
      <c r="D29" s="124">
        <v>4.4999999999999998E-2</v>
      </c>
      <c r="E29" s="2"/>
    </row>
    <row r="30" spans="2:5" ht="12.95" customHeight="1" thickBot="1">
      <c r="B30" s="134"/>
      <c r="C30" s="135" t="s">
        <v>1741</v>
      </c>
      <c r="D30" s="136">
        <v>0</v>
      </c>
      <c r="E30" s="2"/>
    </row>
    <row r="31" spans="2:5" ht="15" customHeight="1" thickBot="1">
      <c r="B31" s="138"/>
      <c r="C31" s="129" t="s">
        <v>503</v>
      </c>
      <c r="D31" s="130">
        <v>0.20925856497550321</v>
      </c>
      <c r="E31" s="2"/>
    </row>
    <row r="32" spans="2:5" ht="26.1" customHeight="1" thickTop="1">
      <c r="B32" s="2"/>
      <c r="C32" s="199" t="s">
        <v>1743</v>
      </c>
      <c r="D32" s="199"/>
      <c r="E32" s="2"/>
    </row>
    <row r="33" spans="2:5" ht="44.1" customHeight="1">
      <c r="B33" s="2"/>
      <c r="C33" s="163"/>
      <c r="D33" s="163"/>
      <c r="E33" s="2"/>
    </row>
    <row r="34" spans="2:5">
      <c r="B34" s="196" t="s">
        <v>1804</v>
      </c>
      <c r="C34" s="196"/>
      <c r="D34" s="196"/>
    </row>
    <row r="35" spans="2:5">
      <c r="B35" s="197" t="s">
        <v>1811</v>
      </c>
      <c r="C35" s="198"/>
      <c r="D35" s="198"/>
    </row>
    <row r="36" spans="2:5">
      <c r="B36" s="198"/>
      <c r="C36" s="198"/>
      <c r="D36" s="198"/>
    </row>
    <row r="37" spans="2:5">
      <c r="B37" s="198"/>
      <c r="C37" s="198"/>
      <c r="D37" s="198"/>
    </row>
    <row r="38" spans="2:5">
      <c r="B38" s="198"/>
      <c r="C38" s="198"/>
      <c r="D38" s="198"/>
    </row>
    <row r="39" spans="2:5">
      <c r="B39" s="198"/>
      <c r="C39" s="198"/>
      <c r="D39" s="198"/>
    </row>
    <row r="40" spans="2:5">
      <c r="B40" s="198"/>
      <c r="C40" s="198"/>
      <c r="D40" s="198"/>
    </row>
    <row r="41" spans="2:5">
      <c r="B41" s="198"/>
      <c r="C41" s="198"/>
      <c r="D41" s="198"/>
    </row>
    <row r="42" spans="2:5">
      <c r="B42" s="198"/>
      <c r="C42" s="198"/>
      <c r="D42" s="198"/>
    </row>
    <row r="43" spans="2:5">
      <c r="B43" s="198"/>
      <c r="C43" s="198"/>
      <c r="D43" s="198"/>
    </row>
    <row r="44" spans="2:5" ht="66.75" customHeight="1">
      <c r="B44" s="198"/>
      <c r="C44" s="198"/>
      <c r="D44" s="198"/>
    </row>
  </sheetData>
  <mergeCells count="9">
    <mergeCell ref="A1:E1"/>
    <mergeCell ref="B34:D34"/>
    <mergeCell ref="B35:D44"/>
    <mergeCell ref="C32:D32"/>
    <mergeCell ref="C33:D33"/>
    <mergeCell ref="C2:E2"/>
    <mergeCell ref="C16:D16"/>
    <mergeCell ref="C17:D17"/>
    <mergeCell ref="C18:E18"/>
  </mergeCells>
  <printOptions horizontalCentered="1"/>
  <pageMargins left="0.39370078740157483" right="0.39370078740157483" top="0.51181102362204722" bottom="0.51181102362204722" header="0" footer="0"/>
  <pageSetup paperSize="9" scale="79" fitToHeight="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  <pageSetUpPr fitToPage="1"/>
  </sheetPr>
  <dimension ref="A1:H39"/>
  <sheetViews>
    <sheetView workbookViewId="0">
      <selection activeCell="C10" sqref="C10"/>
    </sheetView>
  </sheetViews>
  <sheetFormatPr defaultRowHeight="15"/>
  <cols>
    <col min="1" max="1" width="7.140625" customWidth="1"/>
    <col min="2" max="2" width="9.28515625" customWidth="1"/>
    <col min="3" max="3" width="66.5703125" customWidth="1"/>
    <col min="4" max="4" width="8.85546875" customWidth="1"/>
    <col min="5" max="5" width="2.42578125" customWidth="1"/>
    <col min="6" max="6" width="7.7109375" customWidth="1"/>
    <col min="7" max="7" width="4.7109375" customWidth="1"/>
    <col min="8" max="8" width="8.7109375" customWidth="1"/>
  </cols>
  <sheetData>
    <row r="1" spans="1:8" ht="132" customHeight="1">
      <c r="A1" s="195"/>
      <c r="B1" s="195"/>
      <c r="C1" s="195"/>
      <c r="D1" s="195"/>
      <c r="E1" s="195"/>
      <c r="F1" s="195"/>
      <c r="G1" s="195"/>
      <c r="H1" s="195"/>
    </row>
    <row r="2" spans="1:8" ht="12" customHeight="1" thickBot="1">
      <c r="B2" s="2"/>
      <c r="C2" s="193" t="s">
        <v>0</v>
      </c>
      <c r="D2" s="193"/>
      <c r="E2" s="193"/>
      <c r="F2" s="193"/>
      <c r="G2" s="2"/>
      <c r="H2" s="2"/>
    </row>
    <row r="3" spans="1:8" ht="15" customHeight="1" thickTop="1" thickBot="1">
      <c r="B3" s="141" t="s">
        <v>1725</v>
      </c>
      <c r="C3" s="142" t="s">
        <v>3</v>
      </c>
      <c r="D3" s="215" t="s">
        <v>1744</v>
      </c>
      <c r="E3" s="215"/>
      <c r="F3" s="215" t="s">
        <v>1745</v>
      </c>
      <c r="G3" s="216"/>
      <c r="H3" s="2"/>
    </row>
    <row r="4" spans="1:8" ht="12.95" customHeight="1">
      <c r="B4" s="143" t="s">
        <v>1591</v>
      </c>
      <c r="C4" s="144" t="s">
        <v>1746</v>
      </c>
      <c r="D4" s="203"/>
      <c r="E4" s="205"/>
      <c r="F4" s="203"/>
      <c r="G4" s="204"/>
      <c r="H4" s="2"/>
    </row>
    <row r="5" spans="1:8" ht="12.95" customHeight="1">
      <c r="B5" s="145" t="s">
        <v>1747</v>
      </c>
      <c r="C5" s="146" t="s">
        <v>1748</v>
      </c>
      <c r="D5" s="206">
        <v>0</v>
      </c>
      <c r="E5" s="206"/>
      <c r="F5" s="207">
        <v>0</v>
      </c>
      <c r="G5" s="208"/>
      <c r="H5" s="2"/>
    </row>
    <row r="6" spans="1:8" ht="12.95" customHeight="1">
      <c r="B6" s="145" t="s">
        <v>1749</v>
      </c>
      <c r="C6" s="146" t="s">
        <v>1750</v>
      </c>
      <c r="D6" s="206">
        <v>1.5</v>
      </c>
      <c r="E6" s="206"/>
      <c r="F6" s="207">
        <v>1.5</v>
      </c>
      <c r="G6" s="208"/>
      <c r="H6" s="2"/>
    </row>
    <row r="7" spans="1:8" ht="12.95" customHeight="1">
      <c r="B7" s="145" t="s">
        <v>1751</v>
      </c>
      <c r="C7" s="146" t="s">
        <v>1752</v>
      </c>
      <c r="D7" s="206">
        <v>1</v>
      </c>
      <c r="E7" s="206"/>
      <c r="F7" s="207">
        <v>1</v>
      </c>
      <c r="G7" s="208"/>
      <c r="H7" s="2"/>
    </row>
    <row r="8" spans="1:8" ht="12.95" customHeight="1">
      <c r="B8" s="145" t="s">
        <v>1753</v>
      </c>
      <c r="C8" s="146" t="s">
        <v>1754</v>
      </c>
      <c r="D8" s="206">
        <v>0.2</v>
      </c>
      <c r="E8" s="206"/>
      <c r="F8" s="207">
        <v>0.2</v>
      </c>
      <c r="G8" s="208"/>
      <c r="H8" s="2"/>
    </row>
    <row r="9" spans="1:8" ht="12.95" customHeight="1">
      <c r="B9" s="145" t="s">
        <v>1755</v>
      </c>
      <c r="C9" s="146" t="s">
        <v>1756</v>
      </c>
      <c r="D9" s="206">
        <v>0.6</v>
      </c>
      <c r="E9" s="206"/>
      <c r="F9" s="207">
        <v>0.6</v>
      </c>
      <c r="G9" s="208"/>
      <c r="H9" s="2"/>
    </row>
    <row r="10" spans="1:8" ht="12.95" customHeight="1">
      <c r="B10" s="145" t="s">
        <v>1757</v>
      </c>
      <c r="C10" s="146" t="s">
        <v>1758</v>
      </c>
      <c r="D10" s="206">
        <v>2.5</v>
      </c>
      <c r="E10" s="206"/>
      <c r="F10" s="207">
        <v>2.5</v>
      </c>
      <c r="G10" s="208"/>
      <c r="H10" s="2"/>
    </row>
    <row r="11" spans="1:8" ht="12.95" customHeight="1">
      <c r="B11" s="145" t="s">
        <v>1759</v>
      </c>
      <c r="C11" s="146" t="s">
        <v>1760</v>
      </c>
      <c r="D11" s="206">
        <v>3</v>
      </c>
      <c r="E11" s="206"/>
      <c r="F11" s="207">
        <v>3</v>
      </c>
      <c r="G11" s="208"/>
      <c r="H11" s="2"/>
    </row>
    <row r="12" spans="1:8" ht="12.95" customHeight="1">
      <c r="B12" s="145" t="s">
        <v>1761</v>
      </c>
      <c r="C12" s="146" t="s">
        <v>1762</v>
      </c>
      <c r="D12" s="206">
        <v>8</v>
      </c>
      <c r="E12" s="206"/>
      <c r="F12" s="207">
        <v>8</v>
      </c>
      <c r="G12" s="208"/>
      <c r="H12" s="2"/>
    </row>
    <row r="13" spans="1:8" ht="12.95" customHeight="1">
      <c r="B13" s="145" t="s">
        <v>1763</v>
      </c>
      <c r="C13" s="146" t="s">
        <v>1764</v>
      </c>
      <c r="D13" s="206">
        <v>0</v>
      </c>
      <c r="E13" s="206"/>
      <c r="F13" s="207">
        <v>0</v>
      </c>
      <c r="G13" s="208"/>
      <c r="H13" s="2"/>
    </row>
    <row r="14" spans="1:8" ht="15" customHeight="1">
      <c r="B14" s="147"/>
      <c r="C14" s="148" t="s">
        <v>503</v>
      </c>
      <c r="D14" s="209">
        <v>16.8</v>
      </c>
      <c r="E14" s="209"/>
      <c r="F14" s="209">
        <v>16.8</v>
      </c>
      <c r="G14" s="210"/>
      <c r="H14" s="2"/>
    </row>
    <row r="15" spans="1:8" ht="12.95" customHeight="1">
      <c r="B15" s="149" t="s">
        <v>1595</v>
      </c>
      <c r="C15" s="150" t="s">
        <v>1765</v>
      </c>
      <c r="D15" s="200"/>
      <c r="E15" s="201"/>
      <c r="F15" s="200"/>
      <c r="G15" s="202"/>
      <c r="H15" s="2"/>
    </row>
    <row r="16" spans="1:8" ht="12.95" customHeight="1">
      <c r="B16" s="145" t="s">
        <v>1766</v>
      </c>
      <c r="C16" s="146" t="s">
        <v>1767</v>
      </c>
      <c r="D16" s="206">
        <v>17.89</v>
      </c>
      <c r="E16" s="206"/>
      <c r="F16" s="207">
        <v>0</v>
      </c>
      <c r="G16" s="208"/>
      <c r="H16" s="2"/>
    </row>
    <row r="17" spans="2:8" ht="12.95" customHeight="1">
      <c r="B17" s="145" t="s">
        <v>1768</v>
      </c>
      <c r="C17" s="146" t="s">
        <v>1769</v>
      </c>
      <c r="D17" s="206">
        <v>3.95</v>
      </c>
      <c r="E17" s="206"/>
      <c r="F17" s="207">
        <v>0</v>
      </c>
      <c r="G17" s="208"/>
      <c r="H17" s="2"/>
    </row>
    <row r="18" spans="2:8" ht="12.95" customHeight="1">
      <c r="B18" s="145" t="s">
        <v>1770</v>
      </c>
      <c r="C18" s="146" t="s">
        <v>1771</v>
      </c>
      <c r="D18" s="206">
        <v>0.85</v>
      </c>
      <c r="E18" s="206"/>
      <c r="F18" s="207">
        <v>0.64</v>
      </c>
      <c r="G18" s="208"/>
      <c r="H18" s="2"/>
    </row>
    <row r="19" spans="2:8" ht="12.95" customHeight="1">
      <c r="B19" s="145" t="s">
        <v>1772</v>
      </c>
      <c r="C19" s="146" t="s">
        <v>1773</v>
      </c>
      <c r="D19" s="206">
        <v>11.03</v>
      </c>
      <c r="E19" s="206"/>
      <c r="F19" s="207">
        <v>8.33</v>
      </c>
      <c r="G19" s="208"/>
      <c r="H19" s="2"/>
    </row>
    <row r="20" spans="2:8" ht="12.95" customHeight="1">
      <c r="B20" s="145" t="s">
        <v>1774</v>
      </c>
      <c r="C20" s="146" t="s">
        <v>1775</v>
      </c>
      <c r="D20" s="206">
        <v>0.06</v>
      </c>
      <c r="E20" s="206"/>
      <c r="F20" s="207">
        <v>0.04</v>
      </c>
      <c r="G20" s="208"/>
      <c r="H20" s="2"/>
    </row>
    <row r="21" spans="2:8" ht="12.95" customHeight="1">
      <c r="B21" s="145" t="s">
        <v>1776</v>
      </c>
      <c r="C21" s="146" t="s">
        <v>1777</v>
      </c>
      <c r="D21" s="206">
        <v>0.74</v>
      </c>
      <c r="E21" s="206"/>
      <c r="F21" s="207">
        <v>0.56000000000000005</v>
      </c>
      <c r="G21" s="208"/>
      <c r="H21" s="2"/>
    </row>
    <row r="22" spans="2:8" ht="12.95" customHeight="1">
      <c r="B22" s="145" t="s">
        <v>1778</v>
      </c>
      <c r="C22" s="146" t="s">
        <v>1779</v>
      </c>
      <c r="D22" s="206">
        <v>1.59</v>
      </c>
      <c r="E22" s="206"/>
      <c r="F22" s="207">
        <v>0</v>
      </c>
      <c r="G22" s="208"/>
      <c r="H22" s="2"/>
    </row>
    <row r="23" spans="2:8" ht="12.95" customHeight="1">
      <c r="B23" s="145" t="s">
        <v>1780</v>
      </c>
      <c r="C23" s="146" t="s">
        <v>1781</v>
      </c>
      <c r="D23" s="206">
        <v>0.1</v>
      </c>
      <c r="E23" s="206"/>
      <c r="F23" s="207">
        <v>0.08</v>
      </c>
      <c r="G23" s="208"/>
      <c r="H23" s="2"/>
    </row>
    <row r="24" spans="2:8" ht="12.95" customHeight="1">
      <c r="B24" s="145" t="s">
        <v>1782</v>
      </c>
      <c r="C24" s="146" t="s">
        <v>1783</v>
      </c>
      <c r="D24" s="206">
        <v>12.18</v>
      </c>
      <c r="E24" s="206"/>
      <c r="F24" s="207">
        <v>9.1999999999999993</v>
      </c>
      <c r="G24" s="208"/>
      <c r="H24" s="2"/>
    </row>
    <row r="25" spans="2:8" ht="12.95" customHeight="1">
      <c r="B25" s="145" t="s">
        <v>1784</v>
      </c>
      <c r="C25" s="146" t="s">
        <v>1785</v>
      </c>
      <c r="D25" s="206">
        <v>0.04</v>
      </c>
      <c r="E25" s="206"/>
      <c r="F25" s="207">
        <v>0.03</v>
      </c>
      <c r="G25" s="208"/>
      <c r="H25" s="2"/>
    </row>
    <row r="26" spans="2:8" ht="15" customHeight="1">
      <c r="B26" s="147"/>
      <c r="C26" s="148" t="s">
        <v>503</v>
      </c>
      <c r="D26" s="209">
        <v>48.430000000000007</v>
      </c>
      <c r="E26" s="209"/>
      <c r="F26" s="209">
        <v>18.880000000000003</v>
      </c>
      <c r="G26" s="210"/>
      <c r="H26" s="2"/>
    </row>
    <row r="27" spans="2:8" ht="12.95" customHeight="1">
      <c r="B27" s="149" t="s">
        <v>1597</v>
      </c>
      <c r="C27" s="150" t="s">
        <v>1786</v>
      </c>
      <c r="D27" s="200"/>
      <c r="E27" s="201"/>
      <c r="F27" s="200"/>
      <c r="G27" s="202"/>
      <c r="H27" s="2"/>
    </row>
    <row r="28" spans="2:8" ht="12.95" customHeight="1">
      <c r="B28" s="145" t="s">
        <v>1787</v>
      </c>
      <c r="C28" s="146" t="s">
        <v>1788</v>
      </c>
      <c r="D28" s="206">
        <v>4.58</v>
      </c>
      <c r="E28" s="206"/>
      <c r="F28" s="207">
        <v>3.46</v>
      </c>
      <c r="G28" s="208"/>
      <c r="H28" s="2"/>
    </row>
    <row r="29" spans="2:8" ht="12.95" customHeight="1">
      <c r="B29" s="145" t="s">
        <v>1789</v>
      </c>
      <c r="C29" s="146" t="s">
        <v>1790</v>
      </c>
      <c r="D29" s="206">
        <v>0.11</v>
      </c>
      <c r="E29" s="206"/>
      <c r="F29" s="207">
        <v>0.08</v>
      </c>
      <c r="G29" s="208"/>
      <c r="H29" s="2"/>
    </row>
    <row r="30" spans="2:8" ht="12.95" customHeight="1">
      <c r="B30" s="145" t="s">
        <v>1791</v>
      </c>
      <c r="C30" s="146" t="s">
        <v>1792</v>
      </c>
      <c r="D30" s="206">
        <v>1.73</v>
      </c>
      <c r="E30" s="206"/>
      <c r="F30" s="207">
        <v>1.31</v>
      </c>
      <c r="G30" s="208"/>
      <c r="H30" s="2"/>
    </row>
    <row r="31" spans="2:8" ht="12.95" customHeight="1">
      <c r="B31" s="145" t="s">
        <v>1793</v>
      </c>
      <c r="C31" s="146" t="s">
        <v>1794</v>
      </c>
      <c r="D31" s="206">
        <v>2.41</v>
      </c>
      <c r="E31" s="206"/>
      <c r="F31" s="207">
        <v>1.82</v>
      </c>
      <c r="G31" s="208"/>
      <c r="H31" s="2"/>
    </row>
    <row r="32" spans="2:8" ht="12.95" customHeight="1">
      <c r="B32" s="145" t="s">
        <v>1795</v>
      </c>
      <c r="C32" s="146" t="s">
        <v>1796</v>
      </c>
      <c r="D32" s="206">
        <v>0.39</v>
      </c>
      <c r="E32" s="206"/>
      <c r="F32" s="207">
        <v>0.28999999999999998</v>
      </c>
      <c r="G32" s="208"/>
      <c r="H32" s="2"/>
    </row>
    <row r="33" spans="2:8" ht="15" customHeight="1">
      <c r="B33" s="147"/>
      <c r="C33" s="148" t="s">
        <v>503</v>
      </c>
      <c r="D33" s="209">
        <v>9.2200000000000006</v>
      </c>
      <c r="E33" s="209"/>
      <c r="F33" s="209">
        <v>6.96</v>
      </c>
      <c r="G33" s="210"/>
      <c r="H33" s="2"/>
    </row>
    <row r="34" spans="2:8" ht="12.95" customHeight="1">
      <c r="B34" s="149" t="s">
        <v>1797</v>
      </c>
      <c r="C34" s="150" t="s">
        <v>1798</v>
      </c>
      <c r="D34" s="200"/>
      <c r="E34" s="201"/>
      <c r="F34" s="200"/>
      <c r="G34" s="202"/>
      <c r="H34" s="2"/>
    </row>
    <row r="35" spans="2:8" ht="12.95" customHeight="1">
      <c r="B35" s="145" t="s">
        <v>1799</v>
      </c>
      <c r="C35" s="146" t="s">
        <v>1800</v>
      </c>
      <c r="D35" s="206">
        <v>8.14</v>
      </c>
      <c r="E35" s="206"/>
      <c r="F35" s="207">
        <v>3.17</v>
      </c>
      <c r="G35" s="208"/>
      <c r="H35" s="2"/>
    </row>
    <row r="36" spans="2:8" ht="18" customHeight="1">
      <c r="B36" s="145" t="s">
        <v>1801</v>
      </c>
      <c r="C36" s="146" t="s">
        <v>1802</v>
      </c>
      <c r="D36" s="206">
        <v>0.38</v>
      </c>
      <c r="E36" s="206"/>
      <c r="F36" s="207">
        <v>0.28999999999999998</v>
      </c>
      <c r="G36" s="208"/>
      <c r="H36" s="2"/>
    </row>
    <row r="37" spans="2:8" ht="15" customHeight="1" thickBot="1">
      <c r="B37" s="151"/>
      <c r="C37" s="152" t="s">
        <v>503</v>
      </c>
      <c r="D37" s="213">
        <v>8.5200000000000014</v>
      </c>
      <c r="E37" s="213"/>
      <c r="F37" s="213">
        <v>3.46</v>
      </c>
      <c r="G37" s="214"/>
      <c r="H37" s="2"/>
    </row>
    <row r="38" spans="2:8" ht="20.100000000000001" customHeight="1" thickBot="1">
      <c r="B38" s="139"/>
      <c r="C38" s="140" t="s">
        <v>1803</v>
      </c>
      <c r="D38" s="211">
        <v>82.97</v>
      </c>
      <c r="E38" s="211"/>
      <c r="F38" s="211">
        <v>46.1</v>
      </c>
      <c r="G38" s="212"/>
      <c r="H38" s="2"/>
    </row>
    <row r="39" spans="2:8" ht="15.75" thickTop="1"/>
  </sheetData>
  <mergeCells count="74">
    <mergeCell ref="A1:H1"/>
    <mergeCell ref="D6:E6"/>
    <mergeCell ref="F6:G6"/>
    <mergeCell ref="D7:E7"/>
    <mergeCell ref="F7:G7"/>
    <mergeCell ref="C2:F2"/>
    <mergeCell ref="D3:E3"/>
    <mergeCell ref="F3:G3"/>
    <mergeCell ref="D5:E5"/>
    <mergeCell ref="F5:G5"/>
    <mergeCell ref="D8:E8"/>
    <mergeCell ref="F8:G8"/>
    <mergeCell ref="D9:E9"/>
    <mergeCell ref="F9:G9"/>
    <mergeCell ref="D10:E10"/>
    <mergeCell ref="F10:G10"/>
    <mergeCell ref="D14:E14"/>
    <mergeCell ref="F14:G14"/>
    <mergeCell ref="D16:E16"/>
    <mergeCell ref="F16:G16"/>
    <mergeCell ref="D11:E11"/>
    <mergeCell ref="F11:G11"/>
    <mergeCell ref="D12:E12"/>
    <mergeCell ref="F12:G12"/>
    <mergeCell ref="D13:E13"/>
    <mergeCell ref="F13:G13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8:E28"/>
    <mergeCell ref="F28:G28"/>
    <mergeCell ref="F27:G27"/>
    <mergeCell ref="D27:E27"/>
    <mergeCell ref="D38:E38"/>
    <mergeCell ref="F38:G38"/>
    <mergeCell ref="D35:E35"/>
    <mergeCell ref="F35:G35"/>
    <mergeCell ref="D36:E36"/>
    <mergeCell ref="F36:G36"/>
    <mergeCell ref="D37:E37"/>
    <mergeCell ref="F37:G37"/>
    <mergeCell ref="D34:E34"/>
    <mergeCell ref="F34:G34"/>
    <mergeCell ref="F4:G4"/>
    <mergeCell ref="D4:E4"/>
    <mergeCell ref="D15:E15"/>
    <mergeCell ref="F15:G15"/>
    <mergeCell ref="D32:E32"/>
    <mergeCell ref="F32:G32"/>
    <mergeCell ref="D33:E33"/>
    <mergeCell ref="F33:G33"/>
    <mergeCell ref="D29:E29"/>
    <mergeCell ref="F29:G29"/>
    <mergeCell ref="D30:E30"/>
    <mergeCell ref="F30:G30"/>
    <mergeCell ref="D31:E31"/>
    <mergeCell ref="F31:G31"/>
  </mergeCells>
  <printOptions horizontalCentered="1"/>
  <pageMargins left="0.39370078740157483" right="0.39370078740157483" top="0.51181102362204722" bottom="0.51181102362204722" header="0" footer="0"/>
  <pageSetup paperSize="9" scale="82" orientation="portrait" r:id="rId1"/>
  <drawing r:id="rId2"/>
</worksheet>
</file>

<file path=docMetadata/LabelInfo.xml><?xml version="1.0" encoding="utf-8"?>
<clbl:labelList xmlns:clbl="http://schemas.microsoft.com/office/2020/mipLabelMetadata">
  <clbl:label id="{963819f6-e1a3-491c-a1cc-5096f914cf4b}" enabled="0" method="" siteId="{963819f6-e1a3-491c-a1cc-5096f914cf4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18</vt:i4>
      </vt:variant>
    </vt:vector>
  </HeadingPairs>
  <TitlesOfParts>
    <vt:vector size="27" baseType="lpstr">
      <vt:lpstr>PLANILHA ORCAMENTARIA</vt:lpstr>
      <vt:lpstr>COMPOSICOES</vt:lpstr>
      <vt:lpstr>CRONOGRAMA</vt:lpstr>
      <vt:lpstr>COMPOSICOES PROPRIAS</vt:lpstr>
      <vt:lpstr>COMPOSICOES AUXILIARES</vt:lpstr>
      <vt:lpstr>CURVA ABC SERVICOS</vt:lpstr>
      <vt:lpstr>CURVA ABC INSUMOS</vt:lpstr>
      <vt:lpstr>BDI</vt:lpstr>
      <vt:lpstr>ENCARGOS SOCIAIS</vt:lpstr>
      <vt:lpstr>BDI!Area_de_impressao</vt:lpstr>
      <vt:lpstr>COMPOSICOES!Area_de_impressao</vt:lpstr>
      <vt:lpstr>'COMPOSICOES PROPRIAS'!Area_de_impressao</vt:lpstr>
      <vt:lpstr>CRONOGRAMA!Area_de_impressao</vt:lpstr>
      <vt:lpstr>'CURVA ABC INSUMOS'!Area_de_impressao</vt:lpstr>
      <vt:lpstr>'CURVA ABC SERVICOS'!Area_de_impressao</vt:lpstr>
      <vt:lpstr>'ENCARGOS SOCIAIS'!Area_de_impressao</vt:lpstr>
      <vt:lpstr>'PLANILHA ORCAMENTARIA'!Area_de_impressao</vt:lpstr>
      <vt:lpstr>JR_PAGE_ANCHOR_0_1</vt:lpstr>
      <vt:lpstr>JR_PAGE_ANCHOR_10_1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  <vt:lpstr>'PLANILHA ORCAMENTARIA'!Titulos_de_impressao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2024-08-27T12:31:50Z</dcterms:created>
  <dcterms:modified xsi:type="dcterms:W3CDTF">2024-09-04T17:51:38Z</dcterms:modified>
</cp:coreProperties>
</file>